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220" windowWidth="25720" windowHeight="12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<sst xmlns="http://schemas.openxmlformats.org/spreadsheetml/2006/main" count="295" uniqueCount="112">
  <si>
    <t>first half NO OBSERVATION (due to bad weather)</t>
  </si>
  <si>
    <t>20070404UT first half</t>
  </si>
  <si>
    <t xml:space="preserve">20070405UT beginning of first half </t>
  </si>
  <si>
    <t>20070406UT no SHARP observation (SHARC II observation done by John)</t>
  </si>
  <si>
    <t>37132-37135</t>
  </si>
  <si>
    <t>37262-37265</t>
  </si>
  <si>
    <t>M17SM2 (RGM)</t>
  </si>
  <si>
    <t>37125-37128</t>
  </si>
  <si>
    <t xml:space="preserve">Jupiter </t>
  </si>
  <si>
    <t>box scan</t>
  </si>
  <si>
    <t>box stan</t>
  </si>
  <si>
    <t>37254-37257</t>
  </si>
  <si>
    <t>Jupiter</t>
  </si>
  <si>
    <t>20070404UT second half</t>
  </si>
  <si>
    <t>37152-37155</t>
  </si>
  <si>
    <t xml:space="preserve">20070401UT first half --&gt; see the other logbook posted on the web </t>
  </si>
  <si>
    <t>36701-36705</t>
  </si>
  <si>
    <t>450 um band, 350 um HWP</t>
  </si>
  <si>
    <t>daytime</t>
  </si>
  <si>
    <t>20070404UT daytime</t>
  </si>
  <si>
    <t>36914-36925</t>
  </si>
  <si>
    <t>20070406UT daytime</t>
  </si>
  <si>
    <t>36926-36937</t>
  </si>
  <si>
    <t>36938-36943</t>
  </si>
  <si>
    <t>350um band, 350 um HWP wires rotated 20 degrees CW as viewed from M3 toward SHARC II</t>
  </si>
  <si>
    <t>37267-37274</t>
  </si>
  <si>
    <t>350um band, 350 um HWP, wires horizontal ~95% efficiency</t>
  </si>
  <si>
    <t>37275-37281</t>
  </si>
  <si>
    <t>450um band, 350 um HWP, wires horizontal ~72% efficiency</t>
  </si>
  <si>
    <t>grid null test, wires horizontal, no absorber</t>
  </si>
  <si>
    <t>grid efficiency test, cold load -&gt; grids -&gt; aperture -&gt; absorber (on window)</t>
  </si>
  <si>
    <t>450um band, 350 um HWP, wires horizontal (~71% efficiency)</t>
  </si>
  <si>
    <t>350um band, 350 um HWP, wires horizontal (~91% efficiency)</t>
  </si>
  <si>
    <t>grid efficiency test, cold load -&gt; aperture -&gt; grid -&gt; absorber (on window)</t>
  </si>
  <si>
    <t>venus</t>
  </si>
  <si>
    <t>ut</t>
  </si>
  <si>
    <t>az</t>
  </si>
  <si>
    <t>za</t>
  </si>
  <si>
    <t>pangle</t>
  </si>
  <si>
    <t>integ (sec)</t>
  </si>
  <si>
    <t>tau225</t>
  </si>
  <si>
    <t>hu</t>
  </si>
  <si>
    <t>Temp</t>
  </si>
  <si>
    <t>sweep</t>
  </si>
  <si>
    <t>mode</t>
  </si>
  <si>
    <t>FWHM</t>
  </si>
  <si>
    <t>FAZO used</t>
  </si>
  <si>
    <t>FZAO used</t>
  </si>
  <si>
    <t>FAZO derived</t>
  </si>
  <si>
    <t>FZAO derived</t>
  </si>
  <si>
    <t>foc off</t>
  </si>
  <si>
    <t>cal_oh231</t>
  </si>
  <si>
    <t>amp</t>
  </si>
  <si>
    <t>cal_vycma</t>
  </si>
  <si>
    <t>cal_irc10216</t>
  </si>
  <si>
    <t>vycmasio</t>
  </si>
  <si>
    <t>singlenod</t>
  </si>
  <si>
    <t>singlefile</t>
  </si>
  <si>
    <t>chop throw</t>
  </si>
  <si>
    <t>vycmasio --&gt;junk</t>
  </si>
  <si>
    <t>first HWPangle</t>
  </si>
  <si>
    <t>HWPstep</t>
  </si>
  <si>
    <t>coarsedither</t>
  </si>
  <si>
    <t>xstar</t>
  </si>
  <si>
    <t>ystar</t>
  </si>
  <si>
    <t>xstep</t>
  </si>
  <si>
    <t>ystep</t>
  </si>
  <si>
    <t>source</t>
  </si>
  <si>
    <t>first half</t>
  </si>
  <si>
    <t>36746-749</t>
  </si>
  <si>
    <t>36752-755</t>
  </si>
  <si>
    <t>airmass</t>
  </si>
  <si>
    <t>saturn</t>
  </si>
  <si>
    <t>m82_sharp</t>
  </si>
  <si>
    <t>m82_sharp --&gt;junk</t>
  </si>
  <si>
    <t>36752-&gt;HWP noisy -&gt; can't be reduced</t>
  </si>
  <si>
    <t>36764-767</t>
  </si>
  <si>
    <t xml:space="preserve">cal_irc10216 </t>
  </si>
  <si>
    <t>36768-771</t>
  </si>
  <si>
    <t>36768-&gt;HWP noisy -&gt; can't be reduced</t>
  </si>
  <si>
    <t>sweep ==&gt; sweep 30 20 /yamp=30 /yper=14.142 /alt</t>
  </si>
  <si>
    <t>sec 120 0.925925 5 5 (P2.0, I4.4, D4.6, G4.2)</t>
  </si>
  <si>
    <t>36772-775</t>
  </si>
  <si>
    <t>36773-&gt; junk</t>
  </si>
  <si>
    <t>saturn -&gt;junk</t>
  </si>
  <si>
    <t>saturn --&gt;junk</t>
  </si>
  <si>
    <t>36781-784</t>
  </si>
  <si>
    <t>36781-&gt; junk</t>
  </si>
  <si>
    <t>CAL_IRC10216</t>
  </si>
  <si>
    <t>saturn ip</t>
  </si>
  <si>
    <t>vycmasio -&gt;junk</t>
  </si>
  <si>
    <t>36970-73 --&gt;Junk (HWP not moved)</t>
  </si>
  <si>
    <t>36976-77</t>
  </si>
  <si>
    <t>36979-82</t>
  </si>
  <si>
    <t>36978-79 --&gt;Junk (HWP strange motion)</t>
  </si>
  <si>
    <t>vycmasio _junk</t>
  </si>
  <si>
    <t>36691-94</t>
  </si>
  <si>
    <t>36995-98</t>
  </si>
  <si>
    <t>36999-702</t>
  </si>
  <si>
    <t>36703-06</t>
  </si>
  <si>
    <t>36707 --&gt;  junk (HWP didn't move)</t>
  </si>
  <si>
    <t>37009-12</t>
  </si>
  <si>
    <t>37016-&gt; junk</t>
  </si>
  <si>
    <t>37013-15</t>
  </si>
  <si>
    <t>cit6</t>
  </si>
  <si>
    <t>CAL_OH231</t>
  </si>
  <si>
    <t>sweep 20 20 /yamp=20 yper=14.14 /alt</t>
  </si>
  <si>
    <t>CAL_OH231--&gt;junk</t>
  </si>
  <si>
    <t>37141-144</t>
  </si>
  <si>
    <t>CAL_OH231-&gt;junk</t>
  </si>
  <si>
    <t>20070403 UT</t>
  </si>
  <si>
    <t>20070402UT</t>
  </si>
</sst>
</file>

<file path=xl/styles.xml><?xml version="1.0" encoding="utf-8"?>
<styleSheet xmlns="http://schemas.openxmlformats.org/spreadsheetml/2006/main">
  <numFmts count="8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3" borderId="0" xfId="0" applyFill="1" applyAlignment="1">
      <alignment/>
    </xf>
    <xf numFmtId="20" fontId="0" fillId="3" borderId="0" xfId="0" applyNumberFormat="1" applyFill="1" applyAlignment="1">
      <alignment/>
    </xf>
    <xf numFmtId="0" fontId="0" fillId="4" borderId="0" xfId="0" applyFill="1" applyAlignment="1">
      <alignment/>
    </xf>
    <xf numFmtId="20" fontId="0" fillId="4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tabSelected="1" workbookViewId="0" topLeftCell="A1">
      <selection activeCell="A16" sqref="A16"/>
    </sheetView>
  </sheetViews>
  <sheetFormatPr defaultColWidth="11.00390625" defaultRowHeight="12.75"/>
  <cols>
    <col min="1" max="1" width="11.25390625" style="0" customWidth="1"/>
    <col min="2" max="2" width="15.375" style="0" customWidth="1"/>
    <col min="3" max="3" width="6.125" style="0" customWidth="1"/>
    <col min="4" max="4" width="7.00390625" style="0" customWidth="1"/>
    <col min="5" max="6" width="6.375" style="0" customWidth="1"/>
    <col min="7" max="7" width="6.00390625" style="0" customWidth="1"/>
    <col min="8" max="8" width="5.75390625" style="0" customWidth="1"/>
    <col min="9" max="9" width="6.75390625" style="0" customWidth="1"/>
    <col min="10" max="10" width="6.375" style="0" customWidth="1"/>
    <col min="11" max="11" width="5.125" style="0" customWidth="1"/>
    <col min="12" max="12" width="4.625" style="0" customWidth="1"/>
    <col min="13" max="13" width="6.875" style="0" customWidth="1"/>
    <col min="14" max="14" width="8.75390625" style="0" customWidth="1"/>
    <col min="15" max="15" width="5.625" style="0" customWidth="1"/>
    <col min="16" max="16" width="8.00390625" style="0" customWidth="1"/>
    <col min="17" max="17" width="6.625" style="0" customWidth="1"/>
    <col min="18" max="18" width="6.875" style="0" customWidth="1"/>
    <col min="19" max="19" width="6.125" style="0" customWidth="1"/>
    <col min="20" max="20" width="6.375" style="0" customWidth="1"/>
    <col min="21" max="21" width="6.00390625" style="0" customWidth="1"/>
    <col min="22" max="22" width="6.625" style="0" customWidth="1"/>
    <col min="23" max="23" width="5.25390625" style="0" customWidth="1"/>
    <col min="24" max="25" width="5.375" style="0" customWidth="1"/>
    <col min="26" max="26" width="5.625" style="0" customWidth="1"/>
  </cols>
  <sheetData>
    <row r="1" ht="12.75">
      <c r="N1" t="s">
        <v>80</v>
      </c>
    </row>
    <row r="2" ht="12.75">
      <c r="N2" t="s">
        <v>81</v>
      </c>
    </row>
    <row r="4" s="13" customFormat="1" ht="12.75">
      <c r="A4" s="13" t="s">
        <v>15</v>
      </c>
    </row>
    <row r="6" spans="1:2" s="13" customFormat="1" ht="12.75">
      <c r="A6" s="13" t="s">
        <v>111</v>
      </c>
      <c r="B6" s="13" t="s">
        <v>0</v>
      </c>
    </row>
    <row r="9" spans="1:2" s="13" customFormat="1" ht="12.75">
      <c r="A9" s="13" t="s">
        <v>110</v>
      </c>
      <c r="B9" s="13" t="s">
        <v>18</v>
      </c>
    </row>
    <row r="10" spans="1:3" s="11" customFormat="1" ht="12.75">
      <c r="A10" t="s">
        <v>29</v>
      </c>
      <c r="B10"/>
      <c r="C10"/>
    </row>
    <row r="11" spans="1:3" s="11" customFormat="1" ht="12.75">
      <c r="A11" t="s">
        <v>16</v>
      </c>
      <c r="B11" t="s">
        <v>17</v>
      </c>
      <c r="C11"/>
    </row>
    <row r="13" spans="1:2" s="13" customFormat="1" ht="12.75">
      <c r="A13" s="13" t="s">
        <v>110</v>
      </c>
      <c r="B13" s="13" t="s">
        <v>68</v>
      </c>
    </row>
    <row r="14" spans="2:26" ht="12.75">
      <c r="B14" t="s">
        <v>67</v>
      </c>
      <c r="C14" t="s">
        <v>35</v>
      </c>
      <c r="D14" t="s">
        <v>36</v>
      </c>
      <c r="E14" t="s">
        <v>37</v>
      </c>
      <c r="F14" t="s">
        <v>71</v>
      </c>
      <c r="G14" t="s">
        <v>38</v>
      </c>
      <c r="H14" t="s">
        <v>39</v>
      </c>
      <c r="I14" t="s">
        <v>60</v>
      </c>
      <c r="J14" t="s">
        <v>61</v>
      </c>
      <c r="K14" t="s">
        <v>42</v>
      </c>
      <c r="L14" t="s">
        <v>41</v>
      </c>
      <c r="M14" t="s">
        <v>40</v>
      </c>
      <c r="N14" t="s">
        <v>44</v>
      </c>
      <c r="O14" t="s">
        <v>58</v>
      </c>
      <c r="P14" t="s">
        <v>46</v>
      </c>
      <c r="Q14" t="s">
        <v>47</v>
      </c>
      <c r="R14" t="s">
        <v>48</v>
      </c>
      <c r="S14" t="s">
        <v>49</v>
      </c>
      <c r="T14" t="s">
        <v>45</v>
      </c>
      <c r="U14" t="s">
        <v>50</v>
      </c>
      <c r="V14" t="s">
        <v>52</v>
      </c>
      <c r="W14" t="s">
        <v>63</v>
      </c>
      <c r="X14" t="s">
        <v>64</v>
      </c>
      <c r="Y14" t="s">
        <v>65</v>
      </c>
      <c r="Z14" t="s">
        <v>66</v>
      </c>
    </row>
    <row r="15" ht="12.75">
      <c r="U15">
        <v>0.05</v>
      </c>
    </row>
    <row r="16" spans="1:21" ht="12.75">
      <c r="A16">
        <v>36722</v>
      </c>
      <c r="B16" t="s">
        <v>34</v>
      </c>
      <c r="C16" s="1">
        <v>0.20069444444444443</v>
      </c>
      <c r="D16">
        <v>280</v>
      </c>
      <c r="E16">
        <v>57</v>
      </c>
      <c r="G16">
        <v>78</v>
      </c>
      <c r="H16">
        <v>30</v>
      </c>
      <c r="K16">
        <v>-2.6</v>
      </c>
      <c r="L16">
        <v>5.6</v>
      </c>
      <c r="M16">
        <v>0.026</v>
      </c>
      <c r="N16" t="s">
        <v>43</v>
      </c>
      <c r="U16">
        <v>0.05</v>
      </c>
    </row>
    <row r="17" spans="1:21" ht="12.75">
      <c r="A17">
        <v>36723</v>
      </c>
      <c r="B17" t="s">
        <v>34</v>
      </c>
      <c r="C17" s="1">
        <v>0.2027777777777778</v>
      </c>
      <c r="D17">
        <v>280</v>
      </c>
      <c r="E17">
        <v>57</v>
      </c>
      <c r="G17">
        <v>78</v>
      </c>
      <c r="H17">
        <v>30</v>
      </c>
      <c r="K17">
        <v>-2.6</v>
      </c>
      <c r="L17">
        <v>5.6</v>
      </c>
      <c r="M17">
        <v>0.026</v>
      </c>
      <c r="N17" t="s">
        <v>43</v>
      </c>
      <c r="U17">
        <v>0.05</v>
      </c>
    </row>
    <row r="18" spans="1:21" ht="12.75">
      <c r="A18">
        <v>36724</v>
      </c>
      <c r="B18" t="s">
        <v>34</v>
      </c>
      <c r="N18" t="s">
        <v>43</v>
      </c>
      <c r="U18">
        <v>0.05</v>
      </c>
    </row>
    <row r="19" spans="1:22" ht="12.75">
      <c r="A19">
        <v>36725</v>
      </c>
      <c r="B19" t="s">
        <v>34</v>
      </c>
      <c r="C19" s="1">
        <v>0.20555555555555557</v>
      </c>
      <c r="D19">
        <v>280</v>
      </c>
      <c r="E19">
        <v>59</v>
      </c>
      <c r="G19">
        <v>77</v>
      </c>
      <c r="H19">
        <v>60</v>
      </c>
      <c r="M19">
        <v>0.003</v>
      </c>
      <c r="N19" t="s">
        <v>43</v>
      </c>
      <c r="P19">
        <v>-121.3</v>
      </c>
      <c r="Q19">
        <v>96.2</v>
      </c>
      <c r="R19">
        <v>-117</v>
      </c>
      <c r="S19">
        <v>97.7</v>
      </c>
      <c r="T19">
        <v>14.05</v>
      </c>
      <c r="U19">
        <v>0.05</v>
      </c>
      <c r="V19">
        <v>3.88</v>
      </c>
    </row>
    <row r="20" spans="1:22" ht="12.75">
      <c r="A20">
        <v>36726</v>
      </c>
      <c r="B20" t="s">
        <v>51</v>
      </c>
      <c r="C20" s="1">
        <v>0.2111111111111111</v>
      </c>
      <c r="D20">
        <v>174</v>
      </c>
      <c r="E20">
        <v>34</v>
      </c>
      <c r="G20">
        <v>-6</v>
      </c>
      <c r="H20">
        <v>60</v>
      </c>
      <c r="K20">
        <v>-2.6</v>
      </c>
      <c r="L20">
        <v>5.3</v>
      </c>
      <c r="M20">
        <v>0.003</v>
      </c>
      <c r="N20" t="s">
        <v>43</v>
      </c>
      <c r="P20">
        <v>-121.3</v>
      </c>
      <c r="Q20">
        <v>96.2</v>
      </c>
      <c r="R20">
        <v>-115.7</v>
      </c>
      <c r="S20">
        <v>99.9</v>
      </c>
      <c r="T20">
        <v>8.86</v>
      </c>
      <c r="U20">
        <v>0.05</v>
      </c>
      <c r="V20">
        <v>4.25</v>
      </c>
    </row>
    <row r="21" spans="1:22" ht="12.75">
      <c r="A21">
        <v>36727</v>
      </c>
      <c r="B21" t="s">
        <v>51</v>
      </c>
      <c r="C21" s="1">
        <v>0.21319444444444444</v>
      </c>
      <c r="H21">
        <v>60</v>
      </c>
      <c r="M21">
        <v>0.029</v>
      </c>
      <c r="N21" t="s">
        <v>43</v>
      </c>
      <c r="P21">
        <v>-115.7</v>
      </c>
      <c r="Q21">
        <v>99.9</v>
      </c>
      <c r="R21">
        <v>-115.4</v>
      </c>
      <c r="S21">
        <v>100.4</v>
      </c>
      <c r="T21">
        <v>8.59</v>
      </c>
      <c r="U21">
        <v>0.15</v>
      </c>
      <c r="V21">
        <v>3.99</v>
      </c>
    </row>
    <row r="22" spans="1:22" ht="12.75">
      <c r="A22">
        <v>36728</v>
      </c>
      <c r="B22" t="s">
        <v>51</v>
      </c>
      <c r="C22" s="1">
        <v>0.2152777777777778</v>
      </c>
      <c r="D22">
        <v>176</v>
      </c>
      <c r="E22">
        <v>34</v>
      </c>
      <c r="G22">
        <v>-3.7</v>
      </c>
      <c r="H22">
        <v>60</v>
      </c>
      <c r="K22">
        <v>-2.5</v>
      </c>
      <c r="L22">
        <v>4.5</v>
      </c>
      <c r="M22">
        <v>0.029</v>
      </c>
      <c r="N22" t="s">
        <v>43</v>
      </c>
      <c r="P22">
        <v>-115.7</v>
      </c>
      <c r="Q22">
        <v>99.9</v>
      </c>
      <c r="R22">
        <v>-117.4</v>
      </c>
      <c r="S22">
        <v>100.6</v>
      </c>
      <c r="T22">
        <v>8.84</v>
      </c>
      <c r="U22">
        <v>0.25</v>
      </c>
      <c r="V22">
        <v>4.44</v>
      </c>
    </row>
    <row r="23" spans="1:21" ht="12.75">
      <c r="A23">
        <v>36729</v>
      </c>
      <c r="B23" t="s">
        <v>51</v>
      </c>
      <c r="C23" s="1">
        <v>0.21736111111111112</v>
      </c>
      <c r="D23">
        <v>177</v>
      </c>
      <c r="E23">
        <v>34</v>
      </c>
      <c r="G23">
        <v>-2.8</v>
      </c>
      <c r="H23">
        <v>60</v>
      </c>
      <c r="K23">
        <v>-2.5</v>
      </c>
      <c r="L23">
        <v>4.7</v>
      </c>
      <c r="M23">
        <v>0.033</v>
      </c>
      <c r="N23" t="s">
        <v>43</v>
      </c>
      <c r="P23">
        <v>-115.7</v>
      </c>
      <c r="Q23">
        <v>99.9</v>
      </c>
      <c r="R23">
        <v>-116.5</v>
      </c>
      <c r="S23">
        <v>100.2</v>
      </c>
      <c r="T23">
        <v>8.94</v>
      </c>
      <c r="U23">
        <v>0.15</v>
      </c>
    </row>
    <row r="24" spans="1:21" ht="12.75">
      <c r="A24">
        <v>36730</v>
      </c>
      <c r="B24" t="s">
        <v>51</v>
      </c>
      <c r="C24" s="1">
        <v>0.21875</v>
      </c>
      <c r="D24">
        <v>178</v>
      </c>
      <c r="E24">
        <v>34</v>
      </c>
      <c r="G24">
        <v>-2.5</v>
      </c>
      <c r="H24">
        <v>60</v>
      </c>
      <c r="K24">
        <v>-2.5</v>
      </c>
      <c r="L24">
        <v>4.7</v>
      </c>
      <c r="M24">
        <v>0.033</v>
      </c>
      <c r="N24" t="s">
        <v>43</v>
      </c>
      <c r="P24">
        <v>-115.7</v>
      </c>
      <c r="Q24">
        <v>99.9</v>
      </c>
      <c r="R24">
        <v>-116.1</v>
      </c>
      <c r="S24">
        <v>99.5</v>
      </c>
      <c r="T24">
        <v>8.74</v>
      </c>
      <c r="U24">
        <v>0</v>
      </c>
    </row>
    <row r="25" spans="1:22" ht="12.75">
      <c r="A25">
        <v>36731</v>
      </c>
      <c r="B25" t="s">
        <v>51</v>
      </c>
      <c r="H25">
        <v>60</v>
      </c>
      <c r="K25">
        <v>-2.5</v>
      </c>
      <c r="L25">
        <v>4.7</v>
      </c>
      <c r="M25">
        <v>0.033</v>
      </c>
      <c r="N25" t="s">
        <v>43</v>
      </c>
      <c r="P25">
        <v>-115.7</v>
      </c>
      <c r="Q25">
        <v>99.9</v>
      </c>
      <c r="R25">
        <v>-115.8</v>
      </c>
      <c r="S25">
        <v>100.8</v>
      </c>
      <c r="T25">
        <v>8.86</v>
      </c>
      <c r="U25">
        <v>0.1</v>
      </c>
      <c r="V25">
        <v>4.34</v>
      </c>
    </row>
    <row r="26" spans="1:21" ht="12.75">
      <c r="A26">
        <f>A25+1</f>
        <v>36732</v>
      </c>
      <c r="B26" t="s">
        <v>51</v>
      </c>
      <c r="C26" s="1">
        <v>0.22291666666666665</v>
      </c>
      <c r="D26">
        <v>181</v>
      </c>
      <c r="E26">
        <v>34</v>
      </c>
      <c r="H26">
        <v>60</v>
      </c>
      <c r="K26">
        <v>-2.6</v>
      </c>
      <c r="L26">
        <v>4.7</v>
      </c>
      <c r="M26">
        <v>0.033</v>
      </c>
      <c r="N26" t="s">
        <v>43</v>
      </c>
      <c r="P26">
        <v>-115.7</v>
      </c>
      <c r="Q26">
        <v>99.9</v>
      </c>
      <c r="U26">
        <v>0.2</v>
      </c>
    </row>
    <row r="27" spans="1:22" ht="12.75">
      <c r="A27">
        <f aca="true" t="shared" si="0" ref="A27:A39">A26+1</f>
        <v>36733</v>
      </c>
      <c r="B27" t="s">
        <v>53</v>
      </c>
      <c r="C27" s="1">
        <v>0.22777777777777777</v>
      </c>
      <c r="D27">
        <v>189</v>
      </c>
      <c r="E27">
        <v>46</v>
      </c>
      <c r="H27">
        <v>60</v>
      </c>
      <c r="K27">
        <v>-2.7</v>
      </c>
      <c r="L27">
        <v>4.7</v>
      </c>
      <c r="M27">
        <v>0.027</v>
      </c>
      <c r="N27" t="s">
        <v>43</v>
      </c>
      <c r="P27">
        <v>-115.7</v>
      </c>
      <c r="Q27">
        <v>99.9</v>
      </c>
      <c r="R27">
        <v>-115.8</v>
      </c>
      <c r="S27">
        <v>97.1</v>
      </c>
      <c r="T27">
        <v>8.42</v>
      </c>
      <c r="U27">
        <v>0.1</v>
      </c>
      <c r="V27">
        <v>2.6</v>
      </c>
    </row>
    <row r="28" spans="1:22" ht="12.75">
      <c r="A28">
        <f t="shared" si="0"/>
        <v>36734</v>
      </c>
      <c r="B28" t="s">
        <v>53</v>
      </c>
      <c r="C28" s="1">
        <v>0.22916666666666666</v>
      </c>
      <c r="D28">
        <v>190</v>
      </c>
      <c r="E28">
        <v>46</v>
      </c>
      <c r="H28">
        <v>60</v>
      </c>
      <c r="K28">
        <v>-2.8</v>
      </c>
      <c r="L28">
        <v>4.7</v>
      </c>
      <c r="M28">
        <v>0.027</v>
      </c>
      <c r="N28" t="s">
        <v>43</v>
      </c>
      <c r="P28">
        <v>-115.7</v>
      </c>
      <c r="Q28">
        <v>99.9</v>
      </c>
      <c r="R28">
        <v>-116</v>
      </c>
      <c r="S28">
        <v>96.5</v>
      </c>
      <c r="T28">
        <v>8.45</v>
      </c>
      <c r="U28">
        <v>0.2</v>
      </c>
      <c r="V28">
        <v>2.66</v>
      </c>
    </row>
    <row r="29" spans="1:22" ht="12.75">
      <c r="A29">
        <f t="shared" si="0"/>
        <v>36735</v>
      </c>
      <c r="B29" t="s">
        <v>53</v>
      </c>
      <c r="C29" s="1">
        <v>0.23055555555555554</v>
      </c>
      <c r="D29">
        <v>190</v>
      </c>
      <c r="E29">
        <v>46</v>
      </c>
      <c r="G29">
        <v>10.7</v>
      </c>
      <c r="H29">
        <v>60</v>
      </c>
      <c r="K29">
        <v>-2.9</v>
      </c>
      <c r="L29">
        <v>5</v>
      </c>
      <c r="M29">
        <v>0.029</v>
      </c>
      <c r="N29" t="s">
        <v>43</v>
      </c>
      <c r="P29">
        <v>-115.7</v>
      </c>
      <c r="Q29">
        <v>99.9</v>
      </c>
      <c r="R29">
        <v>-116</v>
      </c>
      <c r="S29">
        <v>96</v>
      </c>
      <c r="T29">
        <v>8.32</v>
      </c>
      <c r="U29">
        <v>0.3</v>
      </c>
      <c r="V29">
        <v>2.39</v>
      </c>
    </row>
    <row r="30" spans="1:22" ht="12.75">
      <c r="A30">
        <f t="shared" si="0"/>
        <v>36736</v>
      </c>
      <c r="B30" t="s">
        <v>77</v>
      </c>
      <c r="C30" s="1">
        <v>0.2354166666666667</v>
      </c>
      <c r="D30">
        <v>100</v>
      </c>
      <c r="E30">
        <v>26</v>
      </c>
      <c r="G30">
        <v>-71</v>
      </c>
      <c r="H30">
        <v>60</v>
      </c>
      <c r="K30">
        <v>-3</v>
      </c>
      <c r="L30">
        <v>5</v>
      </c>
      <c r="M30">
        <v>0.029</v>
      </c>
      <c r="N30" t="s">
        <v>43</v>
      </c>
      <c r="P30">
        <v>-115.7</v>
      </c>
      <c r="Q30">
        <v>99.9</v>
      </c>
      <c r="R30">
        <v>-113.9</v>
      </c>
      <c r="S30">
        <v>99</v>
      </c>
      <c r="T30">
        <v>8.85</v>
      </c>
      <c r="U30">
        <v>0.2</v>
      </c>
      <c r="V30">
        <v>5.44</v>
      </c>
    </row>
    <row r="31" spans="1:22" ht="12.75">
      <c r="A31">
        <f t="shared" si="0"/>
        <v>36737</v>
      </c>
      <c r="B31" t="s">
        <v>54</v>
      </c>
      <c r="C31" s="1">
        <v>0.23680555555555557</v>
      </c>
      <c r="D31">
        <v>101</v>
      </c>
      <c r="E31">
        <v>25</v>
      </c>
      <c r="G31">
        <v>-72</v>
      </c>
      <c r="H31">
        <v>60</v>
      </c>
      <c r="K31">
        <v>-3.1</v>
      </c>
      <c r="L31">
        <v>5.5</v>
      </c>
      <c r="M31">
        <v>0.029</v>
      </c>
      <c r="N31" t="s">
        <v>43</v>
      </c>
      <c r="P31">
        <v>-115.7</v>
      </c>
      <c r="Q31">
        <v>99.9</v>
      </c>
      <c r="R31">
        <v>-114</v>
      </c>
      <c r="S31">
        <v>97.6</v>
      </c>
      <c r="T31">
        <v>9.24</v>
      </c>
      <c r="U31">
        <v>0.1</v>
      </c>
      <c r="V31">
        <v>5.92</v>
      </c>
    </row>
    <row r="32" spans="1:22" ht="12.75">
      <c r="A32">
        <f t="shared" si="0"/>
        <v>36738</v>
      </c>
      <c r="B32" t="s">
        <v>54</v>
      </c>
      <c r="C32" s="1">
        <v>0.23819444444444446</v>
      </c>
      <c r="D32">
        <v>101</v>
      </c>
      <c r="E32">
        <v>24</v>
      </c>
      <c r="G32">
        <v>-71</v>
      </c>
      <c r="H32">
        <v>60</v>
      </c>
      <c r="K32">
        <v>-3.1</v>
      </c>
      <c r="L32">
        <v>5.5</v>
      </c>
      <c r="M32">
        <v>0.029</v>
      </c>
      <c r="N32" t="s">
        <v>43</v>
      </c>
      <c r="P32">
        <v>-115.7</v>
      </c>
      <c r="Q32">
        <v>99.9</v>
      </c>
      <c r="R32">
        <v>-112.8</v>
      </c>
      <c r="S32">
        <v>95.4</v>
      </c>
      <c r="T32">
        <v>9.21</v>
      </c>
      <c r="U32">
        <v>0</v>
      </c>
      <c r="V32">
        <v>5.15</v>
      </c>
    </row>
    <row r="33" spans="1:22" ht="12.75">
      <c r="A33">
        <f t="shared" si="0"/>
        <v>36739</v>
      </c>
      <c r="B33" t="s">
        <v>54</v>
      </c>
      <c r="C33" s="1">
        <v>0.23958333333333334</v>
      </c>
      <c r="D33">
        <v>102</v>
      </c>
      <c r="E33">
        <v>24</v>
      </c>
      <c r="G33">
        <v>-71</v>
      </c>
      <c r="H33">
        <v>60</v>
      </c>
      <c r="K33">
        <v>-3.1</v>
      </c>
      <c r="L33">
        <v>5.5</v>
      </c>
      <c r="M33">
        <v>0.029</v>
      </c>
      <c r="N33" t="s">
        <v>43</v>
      </c>
      <c r="P33">
        <v>-115.7</v>
      </c>
      <c r="Q33">
        <v>99.9</v>
      </c>
      <c r="R33">
        <v>-114.5</v>
      </c>
      <c r="S33">
        <v>98.8</v>
      </c>
      <c r="T33">
        <v>8.96</v>
      </c>
      <c r="U33">
        <v>0.3</v>
      </c>
      <c r="V33">
        <v>5.14</v>
      </c>
    </row>
    <row r="34" spans="1:22" ht="12.75">
      <c r="A34">
        <f t="shared" si="0"/>
        <v>36740</v>
      </c>
      <c r="B34" t="s">
        <v>55</v>
      </c>
      <c r="C34" s="1">
        <v>0.2423611111111111</v>
      </c>
      <c r="D34">
        <v>195</v>
      </c>
      <c r="E34">
        <v>47</v>
      </c>
      <c r="G34">
        <v>15</v>
      </c>
      <c r="H34">
        <v>60</v>
      </c>
      <c r="K34">
        <v>-3.4</v>
      </c>
      <c r="L34">
        <v>6.1</v>
      </c>
      <c r="M34">
        <v>0.031</v>
      </c>
      <c r="N34" t="s">
        <v>43</v>
      </c>
      <c r="P34">
        <v>-115.7</v>
      </c>
      <c r="Q34">
        <v>99.9</v>
      </c>
      <c r="R34">
        <v>-117.5</v>
      </c>
      <c r="S34">
        <v>98.8</v>
      </c>
      <c r="T34">
        <v>8.62</v>
      </c>
      <c r="U34">
        <v>0.2</v>
      </c>
      <c r="V34">
        <v>2.61</v>
      </c>
    </row>
    <row r="35" spans="1:21" ht="12.75">
      <c r="A35">
        <f t="shared" si="0"/>
        <v>36741</v>
      </c>
      <c r="B35" t="s">
        <v>59</v>
      </c>
      <c r="N35" t="s">
        <v>56</v>
      </c>
      <c r="O35">
        <v>120</v>
      </c>
      <c r="P35">
        <v>-117.5</v>
      </c>
      <c r="Q35">
        <v>98.8</v>
      </c>
      <c r="U35">
        <v>0.2</v>
      </c>
    </row>
    <row r="36" spans="1:21" ht="12.75">
      <c r="A36">
        <f t="shared" si="0"/>
        <v>36742</v>
      </c>
      <c r="B36" t="s">
        <v>59</v>
      </c>
      <c r="N36" t="s">
        <v>57</v>
      </c>
      <c r="O36">
        <v>120</v>
      </c>
      <c r="P36">
        <v>-117.5</v>
      </c>
      <c r="Q36">
        <v>98.8</v>
      </c>
      <c r="U36">
        <v>0.2</v>
      </c>
    </row>
    <row r="37" spans="1:21" ht="12.75">
      <c r="A37">
        <f t="shared" si="0"/>
        <v>36743</v>
      </c>
      <c r="B37" t="s">
        <v>59</v>
      </c>
      <c r="C37" s="1">
        <v>0.2576388888888889</v>
      </c>
      <c r="D37">
        <v>202</v>
      </c>
      <c r="E37">
        <v>48</v>
      </c>
      <c r="G37">
        <v>22.5</v>
      </c>
      <c r="H37">
        <v>60</v>
      </c>
      <c r="I37">
        <v>50</v>
      </c>
      <c r="J37">
        <v>22.5</v>
      </c>
      <c r="K37">
        <v>-2.6</v>
      </c>
      <c r="L37">
        <v>6</v>
      </c>
      <c r="M37">
        <v>0.057</v>
      </c>
      <c r="N37" t="s">
        <v>57</v>
      </c>
      <c r="O37">
        <v>120</v>
      </c>
      <c r="P37">
        <v>-117.5</v>
      </c>
      <c r="Q37">
        <v>98.8</v>
      </c>
      <c r="U37">
        <v>0.2</v>
      </c>
    </row>
    <row r="38" spans="1:22" s="2" customFormat="1" ht="12.75">
      <c r="A38" s="2">
        <f t="shared" si="0"/>
        <v>36744</v>
      </c>
      <c r="B38" s="2" t="s">
        <v>55</v>
      </c>
      <c r="C38" s="3">
        <v>0.26180555555555557</v>
      </c>
      <c r="D38" s="2">
        <v>203</v>
      </c>
      <c r="E38" s="2">
        <v>49</v>
      </c>
      <c r="G38" s="2">
        <v>24.4</v>
      </c>
      <c r="H38" s="2">
        <v>90</v>
      </c>
      <c r="I38" s="2">
        <v>50</v>
      </c>
      <c r="J38" s="2">
        <v>22.5</v>
      </c>
      <c r="K38" s="2">
        <v>-3.6</v>
      </c>
      <c r="L38" s="2">
        <v>6</v>
      </c>
      <c r="M38" s="2">
        <v>0.029</v>
      </c>
      <c r="N38" s="2" t="s">
        <v>57</v>
      </c>
      <c r="O38" s="2">
        <v>120</v>
      </c>
      <c r="P38" s="2">
        <v>-117.5</v>
      </c>
      <c r="Q38" s="2">
        <v>98.8</v>
      </c>
      <c r="R38" s="2">
        <v>-115.4</v>
      </c>
      <c r="S38" s="2">
        <v>95.9</v>
      </c>
      <c r="T38" s="2">
        <v>8.28</v>
      </c>
      <c r="U38" s="2">
        <v>0.2</v>
      </c>
      <c r="V38" s="2">
        <v>0.0098</v>
      </c>
    </row>
    <row r="39" spans="1:22" s="2" customFormat="1" ht="12.75">
      <c r="A39" s="2">
        <f t="shared" si="0"/>
        <v>36745</v>
      </c>
      <c r="B39" s="2" t="s">
        <v>55</v>
      </c>
      <c r="C39" s="3">
        <v>0.2673611111111111</v>
      </c>
      <c r="D39" s="2">
        <v>205</v>
      </c>
      <c r="E39" s="2">
        <v>50</v>
      </c>
      <c r="G39" s="2">
        <v>26.4</v>
      </c>
      <c r="H39" s="2">
        <v>90</v>
      </c>
      <c r="I39" s="2">
        <v>50</v>
      </c>
      <c r="J39" s="2">
        <v>22.5</v>
      </c>
      <c r="K39" s="2">
        <v>-3.8</v>
      </c>
      <c r="L39" s="2">
        <v>5.7</v>
      </c>
      <c r="M39" s="2">
        <v>0.025</v>
      </c>
      <c r="N39" s="2" t="s">
        <v>57</v>
      </c>
      <c r="O39" s="2">
        <v>120</v>
      </c>
      <c r="P39" s="2">
        <v>-117.5</v>
      </c>
      <c r="Q39" s="2">
        <v>98.8</v>
      </c>
      <c r="R39" s="2">
        <v>-115.5</v>
      </c>
      <c r="S39" s="2">
        <v>96.1</v>
      </c>
      <c r="T39" s="2">
        <v>8.85</v>
      </c>
      <c r="U39" s="2">
        <v>0.2</v>
      </c>
      <c r="V39" s="2">
        <v>0.0092</v>
      </c>
    </row>
    <row r="40" spans="1:26" s="2" customFormat="1" ht="12.75">
      <c r="A40" s="2" t="s">
        <v>69</v>
      </c>
      <c r="B40" s="2" t="s">
        <v>55</v>
      </c>
      <c r="C40" s="3">
        <v>0.27291666666666664</v>
      </c>
      <c r="D40" s="2">
        <v>207</v>
      </c>
      <c r="E40" s="2">
        <v>50</v>
      </c>
      <c r="G40" s="2">
        <v>28.8</v>
      </c>
      <c r="H40" s="2">
        <v>70</v>
      </c>
      <c r="I40" s="2">
        <v>50</v>
      </c>
      <c r="J40" s="2">
        <v>22.5</v>
      </c>
      <c r="K40" s="2">
        <v>-3.9</v>
      </c>
      <c r="L40" s="2">
        <v>5.1</v>
      </c>
      <c r="M40" s="2">
        <v>0.028</v>
      </c>
      <c r="N40" s="2" t="s">
        <v>62</v>
      </c>
      <c r="O40" s="2">
        <v>120</v>
      </c>
      <c r="P40" s="2">
        <v>-117.5</v>
      </c>
      <c r="Q40" s="2">
        <v>98.8</v>
      </c>
      <c r="R40" s="2">
        <v>-115.1</v>
      </c>
      <c r="S40" s="2">
        <v>86.7</v>
      </c>
      <c r="T40" s="2">
        <v>9.4</v>
      </c>
      <c r="U40" s="2">
        <v>0.2</v>
      </c>
      <c r="W40" s="2">
        <v>-20</v>
      </c>
      <c r="X40" s="2">
        <v>-20</v>
      </c>
      <c r="Y40" s="2">
        <v>40</v>
      </c>
      <c r="Z40" s="2">
        <v>40</v>
      </c>
    </row>
    <row r="41" spans="1:22" s="2" customFormat="1" ht="12.75">
      <c r="A41" s="2">
        <v>36750</v>
      </c>
      <c r="B41" s="2" t="s">
        <v>55</v>
      </c>
      <c r="C41" s="3">
        <v>0.29097222222222224</v>
      </c>
      <c r="D41" s="2">
        <v>214</v>
      </c>
      <c r="E41" s="2">
        <v>54</v>
      </c>
      <c r="G41" s="2">
        <v>35.4</v>
      </c>
      <c r="H41" s="2">
        <v>90</v>
      </c>
      <c r="I41" s="2">
        <v>50</v>
      </c>
      <c r="J41" s="2">
        <v>22.5</v>
      </c>
      <c r="K41" s="2">
        <v>-4</v>
      </c>
      <c r="L41" s="2">
        <v>6.1</v>
      </c>
      <c r="M41" s="2">
        <v>0.039</v>
      </c>
      <c r="N41" s="2" t="s">
        <v>57</v>
      </c>
      <c r="O41" s="2">
        <v>120</v>
      </c>
      <c r="P41" s="2">
        <v>-115.1</v>
      </c>
      <c r="Q41" s="2">
        <v>96.7</v>
      </c>
      <c r="R41" s="2">
        <v>-115.5</v>
      </c>
      <c r="S41" s="2">
        <v>97.7</v>
      </c>
      <c r="T41" s="2">
        <v>8.56</v>
      </c>
      <c r="U41" s="2">
        <v>0.2</v>
      </c>
      <c r="V41" s="2">
        <v>0.0093</v>
      </c>
    </row>
    <row r="42" spans="1:21" s="2" customFormat="1" ht="12.75">
      <c r="A42" s="2">
        <v>36751</v>
      </c>
      <c r="B42" s="2" t="s">
        <v>55</v>
      </c>
      <c r="C42" s="3">
        <v>0.2951388888888889</v>
      </c>
      <c r="D42" s="2">
        <v>215</v>
      </c>
      <c r="E42" s="2">
        <v>54.5</v>
      </c>
      <c r="G42" s="2">
        <v>36.9</v>
      </c>
      <c r="H42" s="2">
        <v>70</v>
      </c>
      <c r="I42" s="2">
        <v>50</v>
      </c>
      <c r="K42" s="2">
        <v>-4.1</v>
      </c>
      <c r="L42" s="2">
        <v>6.7</v>
      </c>
      <c r="M42" s="2">
        <v>0.036</v>
      </c>
      <c r="N42" s="2" t="s">
        <v>56</v>
      </c>
      <c r="O42" s="2">
        <v>120</v>
      </c>
      <c r="P42" s="2">
        <v>-115.1</v>
      </c>
      <c r="Q42" s="2">
        <v>96.7</v>
      </c>
      <c r="U42" s="2">
        <v>0.2</v>
      </c>
    </row>
    <row r="43" spans="1:26" s="2" customFormat="1" ht="12.75">
      <c r="A43" s="2" t="s">
        <v>70</v>
      </c>
      <c r="B43" s="2" t="s">
        <v>55</v>
      </c>
      <c r="C43" s="3">
        <v>0.29930555555555555</v>
      </c>
      <c r="D43" s="2">
        <v>216</v>
      </c>
      <c r="E43" s="2">
        <v>55</v>
      </c>
      <c r="G43" s="2">
        <v>38.2</v>
      </c>
      <c r="H43" s="2">
        <v>70</v>
      </c>
      <c r="I43" s="2">
        <v>50</v>
      </c>
      <c r="J43" s="2">
        <v>22.5</v>
      </c>
      <c r="K43" s="2">
        <v>-4.1</v>
      </c>
      <c r="L43" s="2">
        <v>6</v>
      </c>
      <c r="M43" s="2">
        <v>0.036</v>
      </c>
      <c r="N43" s="2" t="s">
        <v>62</v>
      </c>
      <c r="O43" s="2">
        <v>120</v>
      </c>
      <c r="P43" s="2">
        <v>-115.1</v>
      </c>
      <c r="Q43" s="2">
        <v>96.7</v>
      </c>
      <c r="R43" s="2">
        <v>-116.4</v>
      </c>
      <c r="S43" s="2">
        <v>98.3</v>
      </c>
      <c r="T43" s="2">
        <v>8.96</v>
      </c>
      <c r="U43" s="2">
        <v>0.2</v>
      </c>
      <c r="V43" s="2">
        <v>0.0083</v>
      </c>
      <c r="W43" s="2">
        <v>-20</v>
      </c>
      <c r="X43" s="2">
        <v>-20</v>
      </c>
      <c r="Y43" s="2">
        <v>40</v>
      </c>
      <c r="Z43" s="2">
        <v>40</v>
      </c>
    </row>
    <row r="44" spans="2:4" ht="12.75">
      <c r="B44" s="8" t="s">
        <v>75</v>
      </c>
      <c r="C44" s="9"/>
      <c r="D44" s="8"/>
    </row>
    <row r="45" spans="1:22" s="4" customFormat="1" ht="12.75">
      <c r="A45" s="4">
        <v>36756</v>
      </c>
      <c r="B45" s="4" t="s">
        <v>55</v>
      </c>
      <c r="C45" s="5">
        <v>0.3159722222222222</v>
      </c>
      <c r="D45" s="4">
        <v>221</v>
      </c>
      <c r="E45" s="4">
        <v>59</v>
      </c>
      <c r="F45" s="4">
        <v>1.98</v>
      </c>
      <c r="G45" s="4">
        <v>43.4</v>
      </c>
      <c r="H45" s="4">
        <v>90</v>
      </c>
      <c r="I45" s="4">
        <v>50</v>
      </c>
      <c r="J45" s="4">
        <v>22.5</v>
      </c>
      <c r="K45" s="4">
        <v>-4.2</v>
      </c>
      <c r="L45" s="4">
        <v>6.4</v>
      </c>
      <c r="M45" s="4">
        <v>0.032</v>
      </c>
      <c r="N45" s="4" t="s">
        <v>57</v>
      </c>
      <c r="O45" s="4">
        <v>120</v>
      </c>
      <c r="P45" s="4">
        <v>-115.1</v>
      </c>
      <c r="Q45" s="4">
        <v>96.7</v>
      </c>
      <c r="R45" s="4">
        <v>-116.8</v>
      </c>
      <c r="S45" s="4">
        <v>99.4</v>
      </c>
      <c r="T45" s="4">
        <v>8.37</v>
      </c>
      <c r="U45" s="4">
        <v>0.2</v>
      </c>
      <c r="V45" s="4">
        <v>0.0078</v>
      </c>
    </row>
    <row r="46" spans="1:22" s="4" customFormat="1" ht="12.75">
      <c r="A46" s="4">
        <v>36757</v>
      </c>
      <c r="B46" s="4" t="s">
        <v>55</v>
      </c>
      <c r="C46" s="5">
        <v>0.32083333333333336</v>
      </c>
      <c r="D46" s="4">
        <v>222.6</v>
      </c>
      <c r="E46" s="4">
        <v>60</v>
      </c>
      <c r="F46" s="4">
        <v>2</v>
      </c>
      <c r="G46" s="4">
        <v>44.8</v>
      </c>
      <c r="H46" s="4">
        <v>90</v>
      </c>
      <c r="I46" s="4">
        <v>50</v>
      </c>
      <c r="J46" s="4">
        <v>22.5</v>
      </c>
      <c r="K46" s="4">
        <v>-4.4</v>
      </c>
      <c r="L46" s="4">
        <v>6.5</v>
      </c>
      <c r="M46" s="4">
        <v>0.032</v>
      </c>
      <c r="N46" s="4" t="s">
        <v>57</v>
      </c>
      <c r="O46" s="4">
        <v>120</v>
      </c>
      <c r="P46" s="4">
        <v>-115.1</v>
      </c>
      <c r="Q46" s="4">
        <v>96.7</v>
      </c>
      <c r="R46" s="4">
        <v>-116.5</v>
      </c>
      <c r="S46" s="4">
        <v>98.7</v>
      </c>
      <c r="T46" s="4">
        <v>9.13</v>
      </c>
      <c r="U46" s="4">
        <v>0.2</v>
      </c>
      <c r="V46" s="4">
        <v>0.069</v>
      </c>
    </row>
    <row r="47" spans="1:22" ht="12.75">
      <c r="A47">
        <v>36758</v>
      </c>
      <c r="B47" t="s">
        <v>72</v>
      </c>
      <c r="C47" s="1">
        <v>0.3277777777777778</v>
      </c>
      <c r="D47">
        <v>256.9</v>
      </c>
      <c r="E47">
        <v>12.1</v>
      </c>
      <c r="F47">
        <v>1.024</v>
      </c>
      <c r="G47">
        <v>92.9</v>
      </c>
      <c r="H47">
        <v>60</v>
      </c>
      <c r="I47">
        <v>50</v>
      </c>
      <c r="K47">
        <v>-4.1</v>
      </c>
      <c r="L47">
        <v>6.4</v>
      </c>
      <c r="M47">
        <v>0.032</v>
      </c>
      <c r="N47" t="s">
        <v>43</v>
      </c>
      <c r="O47">
        <v>120</v>
      </c>
      <c r="P47">
        <v>-115.1</v>
      </c>
      <c r="Q47">
        <v>96.7</v>
      </c>
      <c r="R47">
        <v>-109.6</v>
      </c>
      <c r="S47">
        <v>103.9</v>
      </c>
      <c r="T47">
        <v>16.6</v>
      </c>
      <c r="U47">
        <v>0.2</v>
      </c>
      <c r="V47">
        <v>792</v>
      </c>
    </row>
    <row r="48" spans="1:22" s="6" customFormat="1" ht="12.75">
      <c r="A48" s="6">
        <v>36759</v>
      </c>
      <c r="B48" s="6" t="s">
        <v>72</v>
      </c>
      <c r="C48" s="7">
        <v>0.3333333333333333</v>
      </c>
      <c r="D48" s="6">
        <v>259</v>
      </c>
      <c r="E48" s="6">
        <v>14</v>
      </c>
      <c r="F48" s="6">
        <v>1.032</v>
      </c>
      <c r="G48" s="6">
        <v>74.6</v>
      </c>
      <c r="H48" s="6">
        <v>60</v>
      </c>
      <c r="I48" s="6">
        <v>50</v>
      </c>
      <c r="J48" s="6">
        <v>22.5</v>
      </c>
      <c r="K48" s="6">
        <v>-3.8</v>
      </c>
      <c r="L48" s="6">
        <v>5</v>
      </c>
      <c r="M48" s="6">
        <v>0.033</v>
      </c>
      <c r="N48" s="6" t="s">
        <v>57</v>
      </c>
      <c r="O48" s="6">
        <v>120</v>
      </c>
      <c r="P48" s="6">
        <v>-109.6</v>
      </c>
      <c r="Q48" s="6">
        <v>103.9</v>
      </c>
      <c r="R48" s="6">
        <v>-108.1</v>
      </c>
      <c r="S48" s="6">
        <v>104.8</v>
      </c>
      <c r="T48" s="6">
        <v>17.5</v>
      </c>
      <c r="U48" s="6">
        <v>0.2</v>
      </c>
      <c r="V48" s="6">
        <v>3.56</v>
      </c>
    </row>
    <row r="49" spans="1:21" s="6" customFormat="1" ht="12.75">
      <c r="A49" s="6">
        <v>36760</v>
      </c>
      <c r="B49" s="6" t="s">
        <v>72</v>
      </c>
      <c r="C49" s="7">
        <v>0.3375</v>
      </c>
      <c r="D49" s="6">
        <v>261</v>
      </c>
      <c r="E49" s="6">
        <v>15.5</v>
      </c>
      <c r="F49" s="6">
        <v>1.039</v>
      </c>
      <c r="G49" s="6">
        <v>75</v>
      </c>
      <c r="H49" s="6">
        <v>60</v>
      </c>
      <c r="I49" s="6">
        <v>50</v>
      </c>
      <c r="J49" s="6">
        <v>22.5</v>
      </c>
      <c r="K49" s="6">
        <v>-3.7</v>
      </c>
      <c r="L49" s="6">
        <v>6</v>
      </c>
      <c r="M49" s="6">
        <v>0.005</v>
      </c>
      <c r="N49" s="6" t="s">
        <v>57</v>
      </c>
      <c r="O49" s="6">
        <v>120</v>
      </c>
      <c r="P49" s="6">
        <v>-109.6</v>
      </c>
      <c r="Q49" s="6">
        <v>103.9</v>
      </c>
      <c r="R49" s="6">
        <v>-107.6</v>
      </c>
      <c r="S49" s="6">
        <v>104.7</v>
      </c>
      <c r="T49" s="6">
        <v>17.4</v>
      </c>
      <c r="U49" s="6">
        <v>0.2</v>
      </c>
    </row>
    <row r="50" spans="1:21" ht="12.75">
      <c r="A50">
        <v>36761</v>
      </c>
      <c r="B50" t="s">
        <v>73</v>
      </c>
      <c r="C50" s="1">
        <v>0.3451388888888889</v>
      </c>
      <c r="D50">
        <v>-4.8</v>
      </c>
      <c r="E50">
        <v>50</v>
      </c>
      <c r="F50">
        <v>1.565</v>
      </c>
      <c r="G50">
        <v>166.3</v>
      </c>
      <c r="H50">
        <v>60</v>
      </c>
      <c r="I50">
        <v>50</v>
      </c>
      <c r="N50" t="s">
        <v>43</v>
      </c>
      <c r="O50">
        <v>120</v>
      </c>
      <c r="P50">
        <v>-109.6</v>
      </c>
      <c r="Q50">
        <v>103.9</v>
      </c>
      <c r="U50">
        <v>0.2</v>
      </c>
    </row>
    <row r="51" spans="1:21" ht="12.75">
      <c r="A51">
        <v>36762</v>
      </c>
      <c r="B51" t="s">
        <v>74</v>
      </c>
      <c r="C51" s="1">
        <v>0.34722222222222227</v>
      </c>
      <c r="D51">
        <v>-5.2</v>
      </c>
      <c r="E51">
        <v>50</v>
      </c>
      <c r="F51">
        <v>1.567</v>
      </c>
      <c r="G51">
        <v>165</v>
      </c>
      <c r="H51">
        <v>60</v>
      </c>
      <c r="I51">
        <v>50</v>
      </c>
      <c r="J51">
        <v>22.5</v>
      </c>
      <c r="K51">
        <v>-4.4</v>
      </c>
      <c r="L51">
        <v>6.3</v>
      </c>
      <c r="M51">
        <v>0.029</v>
      </c>
      <c r="N51" t="s">
        <v>62</v>
      </c>
      <c r="O51">
        <v>120</v>
      </c>
      <c r="P51">
        <v>-109.6</v>
      </c>
      <c r="Q51">
        <v>103.9</v>
      </c>
      <c r="U51">
        <v>0.2</v>
      </c>
    </row>
    <row r="52" spans="1:21" ht="12.75">
      <c r="A52">
        <v>36763</v>
      </c>
      <c r="B52" t="s">
        <v>74</v>
      </c>
      <c r="C52" s="1">
        <v>0.3513888888888889</v>
      </c>
      <c r="D52">
        <v>-5.8</v>
      </c>
      <c r="E52">
        <v>50</v>
      </c>
      <c r="F52">
        <v>1.572</v>
      </c>
      <c r="G52">
        <v>164</v>
      </c>
      <c r="H52">
        <v>90</v>
      </c>
      <c r="I52">
        <v>50</v>
      </c>
      <c r="J52">
        <v>22.5</v>
      </c>
      <c r="K52">
        <v>-4.5</v>
      </c>
      <c r="L52">
        <v>8.4</v>
      </c>
      <c r="M52">
        <v>0.045</v>
      </c>
      <c r="N52" t="s">
        <v>57</v>
      </c>
      <c r="O52">
        <v>120</v>
      </c>
      <c r="P52">
        <v>-109.6</v>
      </c>
      <c r="Q52">
        <v>103.9</v>
      </c>
      <c r="U52">
        <v>0.2</v>
      </c>
    </row>
    <row r="53" spans="1:26" s="4" customFormat="1" ht="12.75">
      <c r="A53" s="4" t="s">
        <v>76</v>
      </c>
      <c r="B53" s="4" t="s">
        <v>73</v>
      </c>
      <c r="C53" s="5">
        <v>0.3576388888888889</v>
      </c>
      <c r="D53" s="4">
        <v>-6.8</v>
      </c>
      <c r="E53" s="4">
        <v>50</v>
      </c>
      <c r="F53" s="4">
        <v>1.58</v>
      </c>
      <c r="G53" s="4">
        <v>161</v>
      </c>
      <c r="H53" s="4">
        <v>90</v>
      </c>
      <c r="I53" s="4">
        <v>50</v>
      </c>
      <c r="J53" s="4">
        <v>22.5</v>
      </c>
      <c r="K53" s="4">
        <v>-4.5</v>
      </c>
      <c r="L53" s="4">
        <v>6</v>
      </c>
      <c r="M53" s="4">
        <v>0.029</v>
      </c>
      <c r="N53" s="4" t="s">
        <v>62</v>
      </c>
      <c r="O53" s="4">
        <v>120</v>
      </c>
      <c r="P53" s="4">
        <v>-109.6</v>
      </c>
      <c r="Q53" s="4">
        <v>103.9</v>
      </c>
      <c r="U53" s="4">
        <v>0.2</v>
      </c>
      <c r="W53" s="4">
        <v>-20</v>
      </c>
      <c r="X53" s="4">
        <v>-20</v>
      </c>
      <c r="Y53" s="4">
        <v>40</v>
      </c>
      <c r="Z53" s="4">
        <v>40</v>
      </c>
    </row>
    <row r="54" spans="1:26" s="4" customFormat="1" ht="12.75">
      <c r="A54" s="4" t="s">
        <v>78</v>
      </c>
      <c r="B54" s="4" t="s">
        <v>73</v>
      </c>
      <c r="C54" s="5">
        <v>0.37986111111111115</v>
      </c>
      <c r="D54" s="4">
        <v>-10</v>
      </c>
      <c r="E54" s="4">
        <v>51.5</v>
      </c>
      <c r="F54" s="4">
        <v>1.619</v>
      </c>
      <c r="G54" s="4">
        <v>151</v>
      </c>
      <c r="H54" s="4">
        <v>90</v>
      </c>
      <c r="I54" s="4">
        <v>50</v>
      </c>
      <c r="J54" s="4">
        <v>22.5</v>
      </c>
      <c r="K54" s="4">
        <v>-4.4</v>
      </c>
      <c r="L54" s="4">
        <v>4.4</v>
      </c>
      <c r="M54" s="4">
        <v>0.018</v>
      </c>
      <c r="N54" s="4" t="s">
        <v>62</v>
      </c>
      <c r="O54" s="4">
        <v>120</v>
      </c>
      <c r="P54" s="4">
        <v>-109.6</v>
      </c>
      <c r="Q54" s="4">
        <v>103.9</v>
      </c>
      <c r="U54" s="4">
        <v>0.2</v>
      </c>
      <c r="W54" s="4">
        <v>-20</v>
      </c>
      <c r="X54" s="4">
        <v>-20</v>
      </c>
      <c r="Y54" s="4">
        <v>40</v>
      </c>
      <c r="Z54" s="4">
        <v>40</v>
      </c>
    </row>
    <row r="55" spans="2:4" ht="12.75">
      <c r="B55" s="8" t="s">
        <v>79</v>
      </c>
      <c r="C55" s="8"/>
      <c r="D55" s="8"/>
    </row>
    <row r="56" spans="1:26" s="4" customFormat="1" ht="12.75">
      <c r="A56" s="4" t="s">
        <v>82</v>
      </c>
      <c r="B56" s="4" t="s">
        <v>73</v>
      </c>
      <c r="C56" s="5">
        <v>0.4</v>
      </c>
      <c r="D56" s="4">
        <v>-12.8</v>
      </c>
      <c r="E56" s="4">
        <v>52.9</v>
      </c>
      <c r="F56" s="4">
        <v>1.671</v>
      </c>
      <c r="G56" s="4">
        <v>142.8</v>
      </c>
      <c r="H56" s="4">
        <v>90</v>
      </c>
      <c r="I56" s="4">
        <v>50</v>
      </c>
      <c r="J56" s="4">
        <v>22.5</v>
      </c>
      <c r="K56" s="4">
        <v>-4</v>
      </c>
      <c r="L56" s="4">
        <v>4.3</v>
      </c>
      <c r="M56" s="4">
        <v>0.025</v>
      </c>
      <c r="N56" s="4" t="s">
        <v>62</v>
      </c>
      <c r="O56" s="4">
        <v>120</v>
      </c>
      <c r="P56" s="4">
        <v>-109.6</v>
      </c>
      <c r="Q56" s="4">
        <v>103.9</v>
      </c>
      <c r="U56" s="4">
        <v>0.2</v>
      </c>
      <c r="W56" s="4">
        <v>-20</v>
      </c>
      <c r="X56" s="4">
        <v>-20</v>
      </c>
      <c r="Y56" s="4">
        <v>40</v>
      </c>
      <c r="Z56" s="4">
        <v>40</v>
      </c>
    </row>
    <row r="57" ht="12.75">
      <c r="B57" s="8" t="s">
        <v>83</v>
      </c>
    </row>
    <row r="58" spans="1:14" ht="13.5">
      <c r="A58" s="10">
        <v>36776</v>
      </c>
      <c r="B58" t="s">
        <v>84</v>
      </c>
      <c r="C58" s="1">
        <v>0.4173611111111111</v>
      </c>
      <c r="D58" s="11">
        <v>-86.6</v>
      </c>
      <c r="E58" s="11">
        <v>42.5</v>
      </c>
      <c r="F58" s="11">
        <v>1.363</v>
      </c>
      <c r="G58" s="11">
        <v>78.5</v>
      </c>
      <c r="H58" s="11">
        <v>60</v>
      </c>
      <c r="I58" s="11">
        <v>50</v>
      </c>
      <c r="J58" s="11"/>
      <c r="K58" s="11">
        <v>-4.3</v>
      </c>
      <c r="L58" s="11">
        <v>4</v>
      </c>
      <c r="M58" s="11">
        <v>0.032</v>
      </c>
      <c r="N58" s="11" t="s">
        <v>43</v>
      </c>
    </row>
    <row r="59" spans="1:14" ht="12.75">
      <c r="A59">
        <v>36777</v>
      </c>
      <c r="B59" t="s">
        <v>72</v>
      </c>
      <c r="C59" s="1">
        <v>0.4201388888888889</v>
      </c>
      <c r="D59" s="11">
        <v>-86.3</v>
      </c>
      <c r="E59" s="11">
        <v>43.4</v>
      </c>
      <c r="F59" s="11">
        <v>1.384</v>
      </c>
      <c r="G59" s="11">
        <v>78.4</v>
      </c>
      <c r="H59" s="11">
        <v>60</v>
      </c>
      <c r="I59" s="11">
        <v>50</v>
      </c>
      <c r="J59" s="11"/>
      <c r="K59" s="11">
        <v>-4.3</v>
      </c>
      <c r="L59" s="11">
        <v>5.3</v>
      </c>
      <c r="M59" s="11">
        <v>0.024</v>
      </c>
      <c r="N59" s="11" t="s">
        <v>43</v>
      </c>
    </row>
    <row r="60" spans="1:22" ht="12.75">
      <c r="A60" s="6">
        <v>36778</v>
      </c>
      <c r="B60" s="6" t="s">
        <v>72</v>
      </c>
      <c r="C60" s="7">
        <v>0.4222222222222222</v>
      </c>
      <c r="D60" s="6">
        <v>-86</v>
      </c>
      <c r="E60" s="6">
        <v>44</v>
      </c>
      <c r="F60" s="6">
        <v>1.402</v>
      </c>
      <c r="G60" s="6">
        <v>78.3</v>
      </c>
      <c r="H60" s="6">
        <v>90</v>
      </c>
      <c r="I60" s="6">
        <v>50</v>
      </c>
      <c r="J60" s="6">
        <v>22.5</v>
      </c>
      <c r="K60" s="6">
        <v>-4.2</v>
      </c>
      <c r="L60" s="6">
        <v>5.4</v>
      </c>
      <c r="M60" s="6">
        <v>0.024</v>
      </c>
      <c r="N60" s="6" t="s">
        <v>57</v>
      </c>
      <c r="O60" s="6">
        <v>120</v>
      </c>
      <c r="P60" s="6">
        <v>-111</v>
      </c>
      <c r="Q60" s="6">
        <v>108.8</v>
      </c>
      <c r="R60" s="6">
        <v>-112.5</v>
      </c>
      <c r="S60" s="6">
        <v>108.4</v>
      </c>
      <c r="T60" s="6">
        <v>17.69</v>
      </c>
      <c r="U60" s="6">
        <v>0.2</v>
      </c>
      <c r="V60" s="6">
        <v>3.28</v>
      </c>
    </row>
    <row r="61" spans="1:21" s="11" customFormat="1" ht="12.75">
      <c r="A61" s="11">
        <v>36779</v>
      </c>
      <c r="B61" s="11" t="s">
        <v>85</v>
      </c>
      <c r="C61" s="12">
        <v>0.4263888888888889</v>
      </c>
      <c r="D61" s="11">
        <v>-85.6</v>
      </c>
      <c r="E61" s="11">
        <v>45.9</v>
      </c>
      <c r="F61" s="11">
        <v>1.447</v>
      </c>
      <c r="G61" s="11">
        <v>78.2</v>
      </c>
      <c r="H61" s="11">
        <v>90</v>
      </c>
      <c r="I61" s="11">
        <v>50</v>
      </c>
      <c r="J61" s="11">
        <v>22.5</v>
      </c>
      <c r="K61" s="11">
        <v>-4.2</v>
      </c>
      <c r="L61" s="11">
        <v>5.4</v>
      </c>
      <c r="M61" s="11">
        <v>0.038</v>
      </c>
      <c r="N61" s="11" t="s">
        <v>57</v>
      </c>
      <c r="O61" s="11">
        <v>120</v>
      </c>
      <c r="P61" s="11">
        <v>-111</v>
      </c>
      <c r="Q61" s="11">
        <v>108.8</v>
      </c>
      <c r="U61" s="11">
        <v>0.2</v>
      </c>
    </row>
    <row r="62" spans="1:22" ht="12.75">
      <c r="A62" s="6">
        <v>36780</v>
      </c>
      <c r="B62" s="6" t="s">
        <v>72</v>
      </c>
      <c r="C62" s="7">
        <v>0.43402777777777773</v>
      </c>
      <c r="D62" s="6">
        <v>-85</v>
      </c>
      <c r="E62" s="6">
        <v>48</v>
      </c>
      <c r="F62" s="6">
        <v>1.507</v>
      </c>
      <c r="G62" s="6">
        <v>77.9</v>
      </c>
      <c r="H62" s="6">
        <v>90</v>
      </c>
      <c r="I62" s="6">
        <v>50</v>
      </c>
      <c r="J62" s="6">
        <v>22.5</v>
      </c>
      <c r="K62" s="6">
        <v>-4.2</v>
      </c>
      <c r="L62" s="6">
        <v>5.3</v>
      </c>
      <c r="M62" s="6">
        <v>0.028</v>
      </c>
      <c r="N62" s="6" t="s">
        <v>57</v>
      </c>
      <c r="O62" s="6">
        <v>120</v>
      </c>
      <c r="P62" s="6">
        <v>-111</v>
      </c>
      <c r="Q62" s="6">
        <v>108.8</v>
      </c>
      <c r="R62" s="6">
        <v>-111.2</v>
      </c>
      <c r="S62" s="6">
        <v>108.3</v>
      </c>
      <c r="T62" s="6">
        <v>17.6</v>
      </c>
      <c r="U62" s="6">
        <v>0.2</v>
      </c>
      <c r="V62" s="6">
        <v>3.06</v>
      </c>
    </row>
    <row r="63" spans="1:26" s="4" customFormat="1" ht="12.75">
      <c r="A63" s="4" t="s">
        <v>86</v>
      </c>
      <c r="B63" s="4" t="s">
        <v>73</v>
      </c>
      <c r="C63" s="5">
        <v>0.4388888888888889</v>
      </c>
      <c r="D63" s="4">
        <v>-16.9</v>
      </c>
      <c r="E63" s="4">
        <v>56.3</v>
      </c>
      <c r="F63" s="4">
        <v>1.82</v>
      </c>
      <c r="G63" s="4">
        <v>127.3</v>
      </c>
      <c r="H63" s="4">
        <v>90</v>
      </c>
      <c r="I63" s="4">
        <v>50</v>
      </c>
      <c r="J63" s="4">
        <v>22.5</v>
      </c>
      <c r="K63" s="4">
        <v>-4</v>
      </c>
      <c r="L63" s="4">
        <v>4.3</v>
      </c>
      <c r="M63" s="4">
        <v>0.025</v>
      </c>
      <c r="N63" s="4" t="s">
        <v>62</v>
      </c>
      <c r="O63" s="4">
        <v>120</v>
      </c>
      <c r="P63" s="4">
        <v>-111.9</v>
      </c>
      <c r="Q63" s="4">
        <v>108.4</v>
      </c>
      <c r="U63" s="4">
        <v>0.2</v>
      </c>
      <c r="W63" s="4">
        <v>-20</v>
      </c>
      <c r="X63" s="4">
        <v>-20</v>
      </c>
      <c r="Y63" s="4">
        <v>40</v>
      </c>
      <c r="Z63" s="4">
        <v>40</v>
      </c>
    </row>
    <row r="64" ht="12.75">
      <c r="B64" s="8" t="s">
        <v>87</v>
      </c>
    </row>
    <row r="65" spans="1:21" s="4" customFormat="1" ht="12.75">
      <c r="A65" s="4">
        <v>36785</v>
      </c>
      <c r="B65" s="4" t="s">
        <v>73</v>
      </c>
      <c r="C65" s="5">
        <v>0.4597222222222222</v>
      </c>
      <c r="D65" s="4">
        <v>-18.7</v>
      </c>
      <c r="E65" s="4">
        <v>58.5</v>
      </c>
      <c r="F65" s="4">
        <v>1.935</v>
      </c>
      <c r="G65" s="4">
        <v>119.2</v>
      </c>
      <c r="H65" s="4">
        <v>90</v>
      </c>
      <c r="I65" s="4">
        <v>50</v>
      </c>
      <c r="J65" s="4">
        <v>22.5</v>
      </c>
      <c r="K65" s="4">
        <v>-4</v>
      </c>
      <c r="L65" s="4">
        <v>4.6</v>
      </c>
      <c r="M65" s="4">
        <v>0.021</v>
      </c>
      <c r="N65" s="4" t="s">
        <v>57</v>
      </c>
      <c r="O65" s="4">
        <v>120</v>
      </c>
      <c r="P65" s="4">
        <v>-111.9</v>
      </c>
      <c r="Q65" s="4">
        <v>108.4</v>
      </c>
      <c r="U65" s="4">
        <v>0.2</v>
      </c>
    </row>
    <row r="66" spans="1:21" s="6" customFormat="1" ht="12.75">
      <c r="A66" s="6">
        <v>36786</v>
      </c>
      <c r="B66" s="6" t="s">
        <v>72</v>
      </c>
      <c r="C66" s="7">
        <v>0.4708333333333334</v>
      </c>
      <c r="D66" s="6">
        <v>-81.5</v>
      </c>
      <c r="E66" s="6">
        <v>60.5</v>
      </c>
      <c r="F66" s="6">
        <v>2.052</v>
      </c>
      <c r="G66" s="6">
        <v>76.2</v>
      </c>
      <c r="H66" s="6">
        <v>60</v>
      </c>
      <c r="I66" s="6">
        <v>50</v>
      </c>
      <c r="J66" s="6">
        <v>22.5</v>
      </c>
      <c r="K66" s="6">
        <v>-3.7</v>
      </c>
      <c r="L66" s="6">
        <v>5.1</v>
      </c>
      <c r="M66" s="6">
        <v>0.029</v>
      </c>
      <c r="N66" s="6" t="s">
        <v>57</v>
      </c>
      <c r="O66" s="6">
        <v>120</v>
      </c>
      <c r="P66" s="6">
        <v>-111.9</v>
      </c>
      <c r="Q66" s="6">
        <v>108.4</v>
      </c>
      <c r="U66" s="6">
        <v>0.2</v>
      </c>
    </row>
    <row r="69" s="13" customFormat="1" ht="12.75">
      <c r="A69" s="13" t="s">
        <v>19</v>
      </c>
    </row>
    <row r="70" s="11" customFormat="1" ht="12.75">
      <c r="A70" s="11" t="s">
        <v>30</v>
      </c>
    </row>
    <row r="71" spans="1:2" ht="12.75">
      <c r="A71" t="s">
        <v>20</v>
      </c>
      <c r="B71" t="s">
        <v>31</v>
      </c>
    </row>
    <row r="72" spans="1:2" ht="12.75">
      <c r="A72" t="s">
        <v>22</v>
      </c>
      <c r="B72" t="s">
        <v>32</v>
      </c>
    </row>
    <row r="73" spans="1:2" ht="12.75">
      <c r="A73" t="s">
        <v>23</v>
      </c>
      <c r="B73" t="s">
        <v>24</v>
      </c>
    </row>
    <row r="78" s="13" customFormat="1" ht="12.75">
      <c r="A78" s="13" t="s">
        <v>1</v>
      </c>
    </row>
    <row r="80" spans="1:22" ht="12.75">
      <c r="A80">
        <v>36944</v>
      </c>
      <c r="B80" t="s">
        <v>88</v>
      </c>
      <c r="C80" s="1">
        <v>0.19375</v>
      </c>
      <c r="D80">
        <v>93</v>
      </c>
      <c r="E80">
        <v>39</v>
      </c>
      <c r="F80">
        <v>1.29</v>
      </c>
      <c r="G80">
        <v>-74.8</v>
      </c>
      <c r="H80">
        <v>60</v>
      </c>
      <c r="I80">
        <v>50</v>
      </c>
      <c r="K80">
        <v>4</v>
      </c>
      <c r="L80">
        <v>4</v>
      </c>
      <c r="M80">
        <v>0.038</v>
      </c>
      <c r="N80" t="s">
        <v>43</v>
      </c>
      <c r="R80">
        <v>-120</v>
      </c>
      <c r="S80">
        <v>103</v>
      </c>
      <c r="T80">
        <v>9.34</v>
      </c>
      <c r="U80">
        <v>0</v>
      </c>
      <c r="V80">
        <v>2.815</v>
      </c>
    </row>
    <row r="81" spans="1:22" ht="12.75">
      <c r="A81">
        <v>36945</v>
      </c>
      <c r="B81" t="s">
        <v>88</v>
      </c>
      <c r="C81" s="1">
        <v>0.19652777777777777</v>
      </c>
      <c r="D81">
        <v>93.7</v>
      </c>
      <c r="E81">
        <v>38</v>
      </c>
      <c r="F81">
        <v>1.275</v>
      </c>
      <c r="G81">
        <v>-74.7</v>
      </c>
      <c r="H81">
        <v>60</v>
      </c>
      <c r="I81">
        <v>50</v>
      </c>
      <c r="K81">
        <v>4</v>
      </c>
      <c r="L81">
        <v>5.2</v>
      </c>
      <c r="M81">
        <v>0.038</v>
      </c>
      <c r="N81" t="s">
        <v>43</v>
      </c>
      <c r="P81">
        <v>-120</v>
      </c>
      <c r="Q81">
        <v>103</v>
      </c>
      <c r="R81">
        <v>-119</v>
      </c>
      <c r="S81">
        <v>104.2</v>
      </c>
      <c r="T81">
        <v>9.51</v>
      </c>
      <c r="U81">
        <v>0</v>
      </c>
      <c r="V81">
        <v>3.14</v>
      </c>
    </row>
    <row r="82" spans="1:22" ht="12.75">
      <c r="A82">
        <v>36956</v>
      </c>
      <c r="B82" t="s">
        <v>88</v>
      </c>
      <c r="C82" s="1">
        <v>0.19791666666666666</v>
      </c>
      <c r="D82">
        <v>94</v>
      </c>
      <c r="E82">
        <v>37.5</v>
      </c>
      <c r="F82">
        <v>1.266</v>
      </c>
      <c r="G82">
        <v>-74.6</v>
      </c>
      <c r="H82">
        <v>60</v>
      </c>
      <c r="I82">
        <v>50</v>
      </c>
      <c r="K82">
        <v>3.9</v>
      </c>
      <c r="L82">
        <v>4</v>
      </c>
      <c r="M82">
        <v>0.03</v>
      </c>
      <c r="N82" t="s">
        <v>43</v>
      </c>
      <c r="P82">
        <v>-120</v>
      </c>
      <c r="Q82">
        <v>103</v>
      </c>
      <c r="R82">
        <v>-119.3</v>
      </c>
      <c r="S82">
        <v>103.3</v>
      </c>
      <c r="T82">
        <v>10.43</v>
      </c>
      <c r="U82">
        <v>0.1</v>
      </c>
      <c r="V82">
        <v>2.59</v>
      </c>
    </row>
    <row r="83" spans="1:22" ht="12.75">
      <c r="A83">
        <v>36957</v>
      </c>
      <c r="B83" t="s">
        <v>88</v>
      </c>
      <c r="C83" s="1">
        <v>0.19930555555555554</v>
      </c>
      <c r="D83">
        <v>94</v>
      </c>
      <c r="E83">
        <v>37</v>
      </c>
      <c r="F83">
        <v>1.256</v>
      </c>
      <c r="G83">
        <v>-74.6</v>
      </c>
      <c r="H83">
        <v>60</v>
      </c>
      <c r="I83">
        <v>50</v>
      </c>
      <c r="K83">
        <v>3.8</v>
      </c>
      <c r="L83">
        <v>5.7</v>
      </c>
      <c r="M83">
        <v>0.03</v>
      </c>
      <c r="N83" t="s">
        <v>43</v>
      </c>
      <c r="P83">
        <v>-120</v>
      </c>
      <c r="Q83">
        <v>103</v>
      </c>
      <c r="R83">
        <v>-119.1</v>
      </c>
      <c r="S83">
        <v>106</v>
      </c>
      <c r="T83">
        <v>11.66</v>
      </c>
      <c r="U83">
        <v>0.2</v>
      </c>
      <c r="V83">
        <v>2</v>
      </c>
    </row>
    <row r="84" spans="1:22" ht="12.75">
      <c r="A84">
        <v>36948</v>
      </c>
      <c r="B84" t="s">
        <v>88</v>
      </c>
      <c r="C84" s="1">
        <v>0.20138888888888887</v>
      </c>
      <c r="D84">
        <v>94.5</v>
      </c>
      <c r="E84">
        <v>36.3</v>
      </c>
      <c r="F84">
        <v>1.246</v>
      </c>
      <c r="G84">
        <v>-74.5</v>
      </c>
      <c r="H84">
        <v>60</v>
      </c>
      <c r="I84">
        <v>50</v>
      </c>
      <c r="K84">
        <v>3.7</v>
      </c>
      <c r="L84">
        <v>5</v>
      </c>
      <c r="M84">
        <v>0.03</v>
      </c>
      <c r="N84" t="s">
        <v>43</v>
      </c>
      <c r="P84">
        <v>-120</v>
      </c>
      <c r="Q84">
        <v>103</v>
      </c>
      <c r="R84">
        <v>-119.7</v>
      </c>
      <c r="S84">
        <v>103.5</v>
      </c>
      <c r="T84">
        <v>9.1</v>
      </c>
      <c r="U84">
        <v>-0.1</v>
      </c>
      <c r="V84">
        <v>3.8</v>
      </c>
    </row>
    <row r="85" spans="1:22" ht="12.75">
      <c r="A85">
        <v>36949</v>
      </c>
      <c r="B85" t="s">
        <v>88</v>
      </c>
      <c r="C85" s="1">
        <v>0.2034722222222222</v>
      </c>
      <c r="D85">
        <v>94.9</v>
      </c>
      <c r="E85">
        <v>35.6</v>
      </c>
      <c r="F85">
        <v>1.235</v>
      </c>
      <c r="G85">
        <v>-74.4</v>
      </c>
      <c r="H85">
        <v>60</v>
      </c>
      <c r="I85">
        <v>50</v>
      </c>
      <c r="K85">
        <v>3.7</v>
      </c>
      <c r="L85">
        <v>5.4</v>
      </c>
      <c r="M85">
        <v>0.038</v>
      </c>
      <c r="N85" t="s">
        <v>43</v>
      </c>
      <c r="P85">
        <v>-120</v>
      </c>
      <c r="Q85">
        <v>103</v>
      </c>
      <c r="R85">
        <v>-118.6</v>
      </c>
      <c r="S85">
        <v>104.2</v>
      </c>
      <c r="T85">
        <v>9.32</v>
      </c>
      <c r="U85">
        <v>-0.2</v>
      </c>
      <c r="V85">
        <v>3.56</v>
      </c>
    </row>
    <row r="86" spans="1:22" ht="12.75">
      <c r="A86">
        <v>36950</v>
      </c>
      <c r="B86" t="s">
        <v>88</v>
      </c>
      <c r="H86">
        <v>60</v>
      </c>
      <c r="I86">
        <v>50</v>
      </c>
      <c r="K86">
        <v>3.7</v>
      </c>
      <c r="L86">
        <v>5.4</v>
      </c>
      <c r="M86">
        <v>0.038</v>
      </c>
      <c r="N86" t="s">
        <v>43</v>
      </c>
      <c r="P86">
        <v>-120</v>
      </c>
      <c r="Q86">
        <v>103</v>
      </c>
      <c r="R86">
        <v>-118.7</v>
      </c>
      <c r="S86">
        <v>101.5</v>
      </c>
      <c r="T86">
        <v>9.68</v>
      </c>
      <c r="U86">
        <v>-0.3</v>
      </c>
      <c r="V86">
        <v>2.8</v>
      </c>
    </row>
    <row r="87" spans="1:22" ht="12.75">
      <c r="A87">
        <v>36951</v>
      </c>
      <c r="B87" t="s">
        <v>88</v>
      </c>
      <c r="C87" s="1">
        <v>0.20694444444444446</v>
      </c>
      <c r="D87">
        <v>95.3</v>
      </c>
      <c r="E87">
        <v>34.6</v>
      </c>
      <c r="F87">
        <v>1.219</v>
      </c>
      <c r="G87">
        <v>-74.2</v>
      </c>
      <c r="H87">
        <v>60</v>
      </c>
      <c r="I87">
        <v>50</v>
      </c>
      <c r="K87">
        <v>3.5</v>
      </c>
      <c r="L87">
        <v>5.2</v>
      </c>
      <c r="M87">
        <v>0.038</v>
      </c>
      <c r="N87" t="s">
        <v>43</v>
      </c>
      <c r="P87">
        <v>-120</v>
      </c>
      <c r="Q87">
        <v>103</v>
      </c>
      <c r="R87">
        <v>-119.6</v>
      </c>
      <c r="S87">
        <v>103.1</v>
      </c>
      <c r="T87">
        <v>9.33</v>
      </c>
      <c r="U87">
        <v>-0.15</v>
      </c>
      <c r="V87">
        <v>4.1</v>
      </c>
    </row>
    <row r="88" spans="1:22" ht="12.75">
      <c r="A88">
        <v>36952</v>
      </c>
      <c r="B88" t="s">
        <v>88</v>
      </c>
      <c r="C88" s="1">
        <v>0.20972222222222223</v>
      </c>
      <c r="D88">
        <v>95.9</v>
      </c>
      <c r="E88">
        <v>33</v>
      </c>
      <c r="F88">
        <v>1.2</v>
      </c>
      <c r="G88">
        <v>-74</v>
      </c>
      <c r="H88">
        <v>60</v>
      </c>
      <c r="I88">
        <v>50</v>
      </c>
      <c r="K88">
        <v>3.5</v>
      </c>
      <c r="L88">
        <v>5.2</v>
      </c>
      <c r="M88">
        <v>0.038</v>
      </c>
      <c r="N88" t="s">
        <v>43</v>
      </c>
      <c r="P88">
        <v>-120</v>
      </c>
      <c r="Q88">
        <v>103</v>
      </c>
      <c r="R88">
        <v>-119.3</v>
      </c>
      <c r="S88">
        <v>102.5</v>
      </c>
      <c r="T88">
        <v>9.52</v>
      </c>
      <c r="U88">
        <v>-0.15</v>
      </c>
      <c r="V88">
        <v>3.6</v>
      </c>
    </row>
    <row r="89" spans="1:22" ht="12.75">
      <c r="A89">
        <v>36953</v>
      </c>
      <c r="B89" t="s">
        <v>88</v>
      </c>
      <c r="C89" s="1">
        <v>0.21180555555555555</v>
      </c>
      <c r="D89">
        <v>96</v>
      </c>
      <c r="E89">
        <v>33</v>
      </c>
      <c r="F89">
        <v>1.2</v>
      </c>
      <c r="G89">
        <v>-74</v>
      </c>
      <c r="H89">
        <v>60</v>
      </c>
      <c r="I89">
        <v>50</v>
      </c>
      <c r="K89">
        <v>3.5</v>
      </c>
      <c r="L89">
        <v>5.2</v>
      </c>
      <c r="M89">
        <v>0.038</v>
      </c>
      <c r="N89" t="s">
        <v>43</v>
      </c>
      <c r="P89">
        <v>-120</v>
      </c>
      <c r="Q89">
        <v>103</v>
      </c>
      <c r="R89">
        <v>-118.8</v>
      </c>
      <c r="S89">
        <v>103.6</v>
      </c>
      <c r="T89">
        <v>9.73</v>
      </c>
      <c r="U89">
        <v>-0.15</v>
      </c>
      <c r="V89">
        <v>2.7</v>
      </c>
    </row>
    <row r="90" spans="1:22" ht="12.75">
      <c r="A90">
        <v>36954</v>
      </c>
      <c r="B90" t="s">
        <v>88</v>
      </c>
      <c r="C90" s="1">
        <v>0.2138888888888889</v>
      </c>
      <c r="D90">
        <v>96.6</v>
      </c>
      <c r="E90">
        <v>32</v>
      </c>
      <c r="F90">
        <v>1.185</v>
      </c>
      <c r="G90">
        <v>-73.8</v>
      </c>
      <c r="H90">
        <v>60</v>
      </c>
      <c r="I90">
        <v>50</v>
      </c>
      <c r="K90">
        <v>3.2</v>
      </c>
      <c r="L90">
        <v>4.5</v>
      </c>
      <c r="M90">
        <v>0.033</v>
      </c>
      <c r="N90" t="s">
        <v>43</v>
      </c>
      <c r="P90">
        <v>-120</v>
      </c>
      <c r="Q90">
        <v>103</v>
      </c>
      <c r="R90">
        <v>-118.8</v>
      </c>
      <c r="S90">
        <v>102.6</v>
      </c>
      <c r="T90">
        <v>9.06</v>
      </c>
      <c r="U90">
        <v>-0.05</v>
      </c>
      <c r="V90">
        <v>4</v>
      </c>
    </row>
    <row r="91" spans="1:22" ht="12.75">
      <c r="A91">
        <v>36955</v>
      </c>
      <c r="B91" t="s">
        <v>88</v>
      </c>
      <c r="C91" s="1">
        <v>0.21597222222222223</v>
      </c>
      <c r="D91">
        <v>96.9</v>
      </c>
      <c r="E91">
        <v>31</v>
      </c>
      <c r="F91">
        <v>1.178</v>
      </c>
      <c r="G91">
        <v>-73.6</v>
      </c>
      <c r="H91">
        <v>60</v>
      </c>
      <c r="I91">
        <v>50</v>
      </c>
      <c r="K91">
        <v>3.2</v>
      </c>
      <c r="L91">
        <v>5</v>
      </c>
      <c r="M91">
        <v>0.033</v>
      </c>
      <c r="N91" t="s">
        <v>43</v>
      </c>
      <c r="P91">
        <v>-120</v>
      </c>
      <c r="Q91">
        <v>103</v>
      </c>
      <c r="R91">
        <v>-119</v>
      </c>
      <c r="S91">
        <v>103.3</v>
      </c>
      <c r="T91">
        <v>9.19</v>
      </c>
      <c r="U91">
        <v>-0.05</v>
      </c>
      <c r="V91">
        <v>4.4</v>
      </c>
    </row>
    <row r="92" spans="1:22" ht="12.75">
      <c r="A92">
        <v>36956</v>
      </c>
      <c r="B92" t="s">
        <v>88</v>
      </c>
      <c r="C92" s="1">
        <v>0.21736111111111112</v>
      </c>
      <c r="D92">
        <v>97</v>
      </c>
      <c r="E92">
        <v>31</v>
      </c>
      <c r="F92">
        <v>1.171</v>
      </c>
      <c r="G92">
        <v>-73.5</v>
      </c>
      <c r="H92">
        <v>60</v>
      </c>
      <c r="I92">
        <v>50</v>
      </c>
      <c r="K92">
        <v>3.1</v>
      </c>
      <c r="L92">
        <v>5</v>
      </c>
      <c r="M92">
        <v>0.033</v>
      </c>
      <c r="N92" t="s">
        <v>43</v>
      </c>
      <c r="P92">
        <v>-120</v>
      </c>
      <c r="Q92">
        <v>103</v>
      </c>
      <c r="R92">
        <v>-119.3</v>
      </c>
      <c r="S92">
        <v>102.7</v>
      </c>
      <c r="T92">
        <v>9.21</v>
      </c>
      <c r="U92">
        <v>-0.05</v>
      </c>
      <c r="V92">
        <v>4.3</v>
      </c>
    </row>
    <row r="93" spans="1:22" ht="12.75">
      <c r="A93">
        <v>36957</v>
      </c>
      <c r="B93" t="s">
        <v>88</v>
      </c>
      <c r="C93" s="1">
        <v>0.21944444444444444</v>
      </c>
      <c r="D93">
        <v>97.7</v>
      </c>
      <c r="E93">
        <v>30</v>
      </c>
      <c r="F93">
        <v>1.16</v>
      </c>
      <c r="G93">
        <v>-73.3</v>
      </c>
      <c r="H93">
        <v>60</v>
      </c>
      <c r="I93">
        <v>50</v>
      </c>
      <c r="K93">
        <v>2.9</v>
      </c>
      <c r="L93">
        <v>5</v>
      </c>
      <c r="M93">
        <v>0.042</v>
      </c>
      <c r="N93" t="s">
        <v>43</v>
      </c>
      <c r="P93">
        <v>-120</v>
      </c>
      <c r="Q93">
        <v>103</v>
      </c>
      <c r="R93">
        <v>-119.3</v>
      </c>
      <c r="S93">
        <v>103.5</v>
      </c>
      <c r="T93">
        <v>9.41</v>
      </c>
      <c r="U93">
        <v>0.05</v>
      </c>
      <c r="V93">
        <v>4.3</v>
      </c>
    </row>
    <row r="94" spans="1:22" ht="12.75">
      <c r="A94">
        <v>36958</v>
      </c>
      <c r="B94" t="s">
        <v>88</v>
      </c>
      <c r="C94" s="1">
        <v>0.22152777777777777</v>
      </c>
      <c r="D94">
        <v>98</v>
      </c>
      <c r="E94">
        <v>30</v>
      </c>
      <c r="F94">
        <v>1.153</v>
      </c>
      <c r="G94">
        <v>-73.2</v>
      </c>
      <c r="H94">
        <v>60</v>
      </c>
      <c r="I94">
        <v>50</v>
      </c>
      <c r="K94">
        <v>2.9</v>
      </c>
      <c r="L94">
        <v>5.7</v>
      </c>
      <c r="M94">
        <v>0.042</v>
      </c>
      <c r="N94" t="s">
        <v>43</v>
      </c>
      <c r="P94">
        <v>-120</v>
      </c>
      <c r="Q94">
        <v>103</v>
      </c>
      <c r="R94">
        <v>-119</v>
      </c>
      <c r="S94">
        <v>102.9</v>
      </c>
      <c r="T94">
        <v>9.53</v>
      </c>
      <c r="U94">
        <v>0.05</v>
      </c>
      <c r="V94">
        <v>4.1</v>
      </c>
    </row>
    <row r="95" spans="1:22" ht="12.75">
      <c r="A95">
        <v>36958</v>
      </c>
      <c r="B95" t="s">
        <v>88</v>
      </c>
      <c r="C95" s="1">
        <v>0.2236111111111111</v>
      </c>
      <c r="D95">
        <v>98.4</v>
      </c>
      <c r="E95">
        <v>29</v>
      </c>
      <c r="F95">
        <v>1.146</v>
      </c>
      <c r="G95">
        <v>-73</v>
      </c>
      <c r="H95">
        <v>60</v>
      </c>
      <c r="I95">
        <v>50</v>
      </c>
      <c r="K95">
        <v>2.8</v>
      </c>
      <c r="L95">
        <v>5</v>
      </c>
      <c r="M95">
        <v>0.042</v>
      </c>
      <c r="N95" t="s">
        <v>43</v>
      </c>
      <c r="P95">
        <v>-120</v>
      </c>
      <c r="Q95">
        <v>103</v>
      </c>
      <c r="R95">
        <v>-119</v>
      </c>
      <c r="S95">
        <v>102.9</v>
      </c>
      <c r="T95">
        <v>9.53</v>
      </c>
      <c r="U95">
        <v>0.05</v>
      </c>
      <c r="V95">
        <v>4.1</v>
      </c>
    </row>
    <row r="96" spans="1:22" ht="12.75">
      <c r="A96">
        <v>36959</v>
      </c>
      <c r="B96" t="s">
        <v>88</v>
      </c>
      <c r="C96" s="1">
        <v>0.225</v>
      </c>
      <c r="D96">
        <v>98.8</v>
      </c>
      <c r="E96">
        <v>28.5</v>
      </c>
      <c r="F96">
        <v>1.141</v>
      </c>
      <c r="G96">
        <v>-72.8</v>
      </c>
      <c r="H96">
        <v>60</v>
      </c>
      <c r="I96">
        <v>50</v>
      </c>
      <c r="K96">
        <v>2.8</v>
      </c>
      <c r="L96">
        <v>6</v>
      </c>
      <c r="M96">
        <v>0.042</v>
      </c>
      <c r="N96" t="s">
        <v>43</v>
      </c>
      <c r="P96">
        <v>-120</v>
      </c>
      <c r="Q96">
        <v>103</v>
      </c>
      <c r="R96">
        <v>-119.2</v>
      </c>
      <c r="S96">
        <v>102.3</v>
      </c>
      <c r="T96">
        <v>9.18</v>
      </c>
      <c r="U96">
        <v>0</v>
      </c>
      <c r="V96">
        <v>4.1</v>
      </c>
    </row>
    <row r="97" spans="1:22" ht="12.75">
      <c r="A97">
        <v>36960</v>
      </c>
      <c r="B97" t="s">
        <v>88</v>
      </c>
      <c r="C97" s="1">
        <v>0.225</v>
      </c>
      <c r="D97">
        <v>98.8</v>
      </c>
      <c r="E97">
        <v>28.5</v>
      </c>
      <c r="F97">
        <v>1.141</v>
      </c>
      <c r="G97">
        <v>-72.8</v>
      </c>
      <c r="H97">
        <v>60</v>
      </c>
      <c r="I97">
        <v>50</v>
      </c>
      <c r="K97">
        <v>2.8</v>
      </c>
      <c r="L97">
        <v>6</v>
      </c>
      <c r="M97">
        <v>0.042</v>
      </c>
      <c r="N97" t="s">
        <v>43</v>
      </c>
      <c r="P97">
        <v>-120</v>
      </c>
      <c r="Q97">
        <v>103</v>
      </c>
      <c r="R97">
        <v>-119</v>
      </c>
      <c r="S97">
        <v>104</v>
      </c>
      <c r="T97">
        <v>9.05</v>
      </c>
      <c r="U97">
        <v>0</v>
      </c>
      <c r="V97">
        <v>4.3</v>
      </c>
    </row>
    <row r="98" spans="1:22" s="6" customFormat="1" ht="12.75">
      <c r="A98" s="6">
        <v>36961</v>
      </c>
      <c r="B98" s="6" t="s">
        <v>89</v>
      </c>
      <c r="C98" s="7">
        <v>0.22777777777777777</v>
      </c>
      <c r="D98" s="6">
        <v>95.3</v>
      </c>
      <c r="E98" s="6">
        <v>21.1</v>
      </c>
      <c r="F98" s="6">
        <v>1.074</v>
      </c>
      <c r="G98" s="6">
        <v>-77.9</v>
      </c>
      <c r="H98" s="6">
        <v>60</v>
      </c>
      <c r="I98" s="6">
        <v>50</v>
      </c>
      <c r="J98" s="6">
        <v>22.5</v>
      </c>
      <c r="K98" s="6">
        <v>2.8</v>
      </c>
      <c r="L98" s="6">
        <v>6</v>
      </c>
      <c r="M98" s="6">
        <v>0.042</v>
      </c>
      <c r="N98" s="6" t="s">
        <v>57</v>
      </c>
      <c r="O98" s="6">
        <v>120</v>
      </c>
      <c r="P98" s="6">
        <v>-120</v>
      </c>
      <c r="Q98" s="6">
        <v>103</v>
      </c>
      <c r="R98" s="6">
        <v>-118.2</v>
      </c>
      <c r="S98" s="6">
        <v>100</v>
      </c>
      <c r="T98" s="6">
        <v>17.4</v>
      </c>
      <c r="U98" s="6">
        <v>0</v>
      </c>
      <c r="V98" s="6">
        <v>2.95</v>
      </c>
    </row>
    <row r="99" spans="1:22" ht="12.75">
      <c r="A99" s="6">
        <v>36962</v>
      </c>
      <c r="B99" s="6" t="s">
        <v>89</v>
      </c>
      <c r="C99" s="7">
        <v>0.23194444444444443</v>
      </c>
      <c r="D99" s="6">
        <v>96.1</v>
      </c>
      <c r="E99" s="6">
        <v>19.5</v>
      </c>
      <c r="F99" s="6">
        <v>1.063</v>
      </c>
      <c r="G99" s="6">
        <v>-77.4</v>
      </c>
      <c r="H99" s="6">
        <v>60</v>
      </c>
      <c r="I99" s="6">
        <v>50</v>
      </c>
      <c r="J99" s="6">
        <v>22.5</v>
      </c>
      <c r="K99" s="6">
        <v>2.6</v>
      </c>
      <c r="L99" s="6">
        <v>5.9</v>
      </c>
      <c r="M99" s="6">
        <v>0.035</v>
      </c>
      <c r="N99" s="6" t="s">
        <v>57</v>
      </c>
      <c r="O99" s="6">
        <v>120</v>
      </c>
      <c r="P99" s="6">
        <v>-120</v>
      </c>
      <c r="Q99" s="6">
        <v>103</v>
      </c>
      <c r="R99" s="6">
        <v>-118.1</v>
      </c>
      <c r="S99" s="6">
        <v>100.1</v>
      </c>
      <c r="T99" s="6">
        <v>17.4</v>
      </c>
      <c r="U99" s="6">
        <v>0</v>
      </c>
      <c r="V99" s="6">
        <v>2.98</v>
      </c>
    </row>
    <row r="100" spans="1:21" s="11" customFormat="1" ht="12.75">
      <c r="A100" s="11">
        <v>36963</v>
      </c>
      <c r="B100" s="11" t="s">
        <v>90</v>
      </c>
      <c r="C100" s="12">
        <v>0.2375</v>
      </c>
      <c r="D100" s="11">
        <v>194.3</v>
      </c>
      <c r="E100" s="11">
        <v>46.6</v>
      </c>
      <c r="F100" s="11">
        <v>1.465</v>
      </c>
      <c r="G100" s="11">
        <v>14.9</v>
      </c>
      <c r="H100" s="11">
        <v>90</v>
      </c>
      <c r="I100" s="11">
        <v>50</v>
      </c>
      <c r="J100" s="11">
        <v>22.5</v>
      </c>
      <c r="K100" s="11">
        <v>2.2</v>
      </c>
      <c r="L100" s="11">
        <v>5</v>
      </c>
      <c r="M100" s="11">
        <v>0.035</v>
      </c>
      <c r="N100" s="11" t="s">
        <v>57</v>
      </c>
      <c r="O100" s="11">
        <v>120</v>
      </c>
      <c r="P100" s="11">
        <v>-120</v>
      </c>
      <c r="Q100" s="11">
        <v>103</v>
      </c>
      <c r="U100" s="11">
        <v>0</v>
      </c>
    </row>
    <row r="101" spans="1:22" s="4" customFormat="1" ht="12.75">
      <c r="A101" s="4">
        <v>36964</v>
      </c>
      <c r="B101" s="4" t="s">
        <v>55</v>
      </c>
      <c r="C101" s="5">
        <v>0.24375</v>
      </c>
      <c r="D101" s="4">
        <v>197</v>
      </c>
      <c r="E101" s="4">
        <v>47.2</v>
      </c>
      <c r="F101" s="4">
        <v>1.481</v>
      </c>
      <c r="G101" s="4">
        <v>17.7</v>
      </c>
      <c r="H101" s="4">
        <v>90</v>
      </c>
      <c r="I101" s="4">
        <v>50</v>
      </c>
      <c r="J101" s="4">
        <v>22.5</v>
      </c>
      <c r="K101" s="4">
        <v>1.6</v>
      </c>
      <c r="L101" s="4">
        <v>5.5</v>
      </c>
      <c r="M101" s="4">
        <v>0.037</v>
      </c>
      <c r="N101" s="4" t="s">
        <v>57</v>
      </c>
      <c r="O101" s="4">
        <v>120</v>
      </c>
      <c r="P101" s="4">
        <v>-120</v>
      </c>
      <c r="Q101" s="4">
        <v>103</v>
      </c>
      <c r="R101" s="4">
        <v>-119.6</v>
      </c>
      <c r="S101" s="4">
        <v>100.3</v>
      </c>
      <c r="T101" s="4">
        <v>8.18</v>
      </c>
      <c r="U101" s="4">
        <v>0</v>
      </c>
      <c r="V101" s="4">
        <v>0.0076</v>
      </c>
    </row>
    <row r="102" spans="1:22" s="4" customFormat="1" ht="12.75">
      <c r="A102" s="4">
        <v>36965</v>
      </c>
      <c r="B102" s="4" t="s">
        <v>55</v>
      </c>
      <c r="C102" s="5">
        <v>0.25069444444444444</v>
      </c>
      <c r="D102" s="4">
        <v>200</v>
      </c>
      <c r="E102" s="4">
        <v>47.9</v>
      </c>
      <c r="F102" s="4">
        <v>1.502</v>
      </c>
      <c r="G102" s="4">
        <v>20.6</v>
      </c>
      <c r="H102" s="4">
        <v>90</v>
      </c>
      <c r="I102" s="4">
        <v>50</v>
      </c>
      <c r="J102" s="4">
        <v>22.5</v>
      </c>
      <c r="K102" s="4">
        <v>1.3</v>
      </c>
      <c r="L102" s="4">
        <v>5.5</v>
      </c>
      <c r="M102" s="4">
        <v>0.036</v>
      </c>
      <c r="N102" s="4" t="s">
        <v>57</v>
      </c>
      <c r="O102" s="4">
        <v>120</v>
      </c>
      <c r="P102" s="4">
        <v>-120</v>
      </c>
      <c r="Q102" s="4">
        <v>103</v>
      </c>
      <c r="R102" s="4">
        <v>-119.3</v>
      </c>
      <c r="S102" s="4">
        <v>101.3</v>
      </c>
      <c r="T102" s="4">
        <v>8.7</v>
      </c>
      <c r="U102" s="4">
        <v>0</v>
      </c>
      <c r="V102" s="4">
        <v>0.0061</v>
      </c>
    </row>
    <row r="103" spans="1:21" ht="12.75">
      <c r="A103">
        <v>36966</v>
      </c>
      <c r="B103" t="s">
        <v>51</v>
      </c>
      <c r="C103" s="1">
        <v>0.2555555555555556</v>
      </c>
      <c r="D103">
        <v>202</v>
      </c>
      <c r="E103">
        <v>37</v>
      </c>
      <c r="F103">
        <v>1.25</v>
      </c>
      <c r="G103">
        <v>21</v>
      </c>
      <c r="H103">
        <v>60</v>
      </c>
      <c r="I103">
        <v>50</v>
      </c>
      <c r="K103">
        <v>1.1</v>
      </c>
      <c r="L103">
        <v>5.9</v>
      </c>
      <c r="M103">
        <v>0.043</v>
      </c>
      <c r="N103" t="s">
        <v>43</v>
      </c>
      <c r="P103">
        <v>-120</v>
      </c>
      <c r="Q103">
        <v>103</v>
      </c>
      <c r="U103">
        <v>0</v>
      </c>
    </row>
    <row r="104" spans="1:21" ht="12.75">
      <c r="A104">
        <v>36967</v>
      </c>
      <c r="B104" t="s">
        <v>51</v>
      </c>
      <c r="H104">
        <v>60</v>
      </c>
      <c r="I104">
        <v>50</v>
      </c>
      <c r="K104">
        <v>1.1</v>
      </c>
      <c r="L104">
        <v>5.9</v>
      </c>
      <c r="N104" t="s">
        <v>43</v>
      </c>
      <c r="P104">
        <v>-120</v>
      </c>
      <c r="Q104">
        <v>103</v>
      </c>
      <c r="U104">
        <v>-0.1</v>
      </c>
    </row>
    <row r="105" spans="1:21" ht="12.75">
      <c r="A105">
        <v>36968</v>
      </c>
      <c r="B105" t="s">
        <v>51</v>
      </c>
      <c r="C105" s="1">
        <v>0.2590277777777778</v>
      </c>
      <c r="D105">
        <v>203.5</v>
      </c>
      <c r="E105">
        <v>37</v>
      </c>
      <c r="F105">
        <v>1.258</v>
      </c>
      <c r="G105">
        <v>22.9</v>
      </c>
      <c r="H105">
        <v>60</v>
      </c>
      <c r="I105">
        <v>50</v>
      </c>
      <c r="K105">
        <v>1.1</v>
      </c>
      <c r="L105">
        <v>5.9</v>
      </c>
      <c r="M105">
        <v>0.034</v>
      </c>
      <c r="N105" t="s">
        <v>43</v>
      </c>
      <c r="P105">
        <v>-120</v>
      </c>
      <c r="Q105">
        <v>103</v>
      </c>
      <c r="U105">
        <v>0.1</v>
      </c>
    </row>
    <row r="106" spans="1:21" ht="12.75">
      <c r="A106">
        <v>36969</v>
      </c>
      <c r="B106" t="s">
        <v>51</v>
      </c>
      <c r="C106" s="1">
        <v>0.2604166666666667</v>
      </c>
      <c r="D106">
        <v>204.4</v>
      </c>
      <c r="E106">
        <v>37</v>
      </c>
      <c r="F106">
        <v>1.26</v>
      </c>
      <c r="G106">
        <v>23.7</v>
      </c>
      <c r="H106">
        <v>60</v>
      </c>
      <c r="I106">
        <v>50</v>
      </c>
      <c r="K106">
        <v>1.1</v>
      </c>
      <c r="L106">
        <v>5.9</v>
      </c>
      <c r="M106">
        <v>0.034</v>
      </c>
      <c r="N106" t="s">
        <v>43</v>
      </c>
      <c r="P106">
        <v>-120</v>
      </c>
      <c r="Q106">
        <v>103</v>
      </c>
      <c r="U106">
        <v>0</v>
      </c>
    </row>
    <row r="107" spans="1:3" ht="12.75">
      <c r="A107" s="8" t="s">
        <v>91</v>
      </c>
      <c r="B107" s="8"/>
      <c r="C107" s="9"/>
    </row>
    <row r="108" spans="1:22" s="4" customFormat="1" ht="12.75">
      <c r="A108" s="4">
        <v>36974</v>
      </c>
      <c r="B108" s="4" t="s">
        <v>55</v>
      </c>
      <c r="C108" s="5">
        <v>0.2701388888888889</v>
      </c>
      <c r="D108" s="4">
        <v>208</v>
      </c>
      <c r="E108" s="4">
        <v>50.9</v>
      </c>
      <c r="F108" s="4">
        <v>1.595</v>
      </c>
      <c r="G108" s="4">
        <v>29.3</v>
      </c>
      <c r="H108" s="4">
        <v>90</v>
      </c>
      <c r="I108" s="4">
        <v>50</v>
      </c>
      <c r="J108" s="4">
        <v>22.5</v>
      </c>
      <c r="K108" s="4">
        <v>1.3</v>
      </c>
      <c r="L108" s="4">
        <v>6.4</v>
      </c>
      <c r="M108" s="4">
        <v>0.03</v>
      </c>
      <c r="N108" s="4" t="s">
        <v>57</v>
      </c>
      <c r="O108" s="4">
        <v>120</v>
      </c>
      <c r="P108" s="4">
        <v>-119.5</v>
      </c>
      <c r="Q108" s="4">
        <v>100.8</v>
      </c>
      <c r="R108" s="4">
        <v>-116.8</v>
      </c>
      <c r="S108" s="4">
        <v>101.4</v>
      </c>
      <c r="T108" s="4">
        <v>9.21</v>
      </c>
      <c r="U108" s="4">
        <v>0</v>
      </c>
      <c r="V108" s="4">
        <v>0.0065</v>
      </c>
    </row>
    <row r="109" spans="1:22" s="4" customFormat="1" ht="12.75">
      <c r="A109" s="4">
        <v>36975</v>
      </c>
      <c r="B109" s="4" t="s">
        <v>55</v>
      </c>
      <c r="C109" s="5">
        <v>0.2777777777777778</v>
      </c>
      <c r="D109" s="4">
        <v>210</v>
      </c>
      <c r="E109" s="4">
        <v>51.8</v>
      </c>
      <c r="F109" s="4">
        <v>1.628</v>
      </c>
      <c r="G109" s="4">
        <v>31.5</v>
      </c>
      <c r="H109" s="4">
        <v>90</v>
      </c>
      <c r="I109" s="4">
        <v>50</v>
      </c>
      <c r="J109" s="4">
        <v>22.5</v>
      </c>
      <c r="K109" s="4">
        <v>1.4</v>
      </c>
      <c r="L109" s="4">
        <v>5.4</v>
      </c>
      <c r="M109" s="4">
        <v>0.03</v>
      </c>
      <c r="N109" s="4" t="s">
        <v>57</v>
      </c>
      <c r="O109" s="4">
        <v>120</v>
      </c>
      <c r="P109" s="4">
        <v>-119.5</v>
      </c>
      <c r="Q109" s="4">
        <v>100.8</v>
      </c>
      <c r="R109" s="4">
        <v>-116.8</v>
      </c>
      <c r="S109" s="4">
        <v>101.4</v>
      </c>
      <c r="T109" s="4">
        <v>8.91</v>
      </c>
      <c r="U109" s="4">
        <v>0</v>
      </c>
      <c r="V109" s="4">
        <v>0.0063</v>
      </c>
    </row>
    <row r="110" spans="1:26" s="4" customFormat="1" ht="12.75">
      <c r="A110" s="4" t="s">
        <v>92</v>
      </c>
      <c r="B110" s="4" t="s">
        <v>55</v>
      </c>
      <c r="C110" s="5">
        <v>0.2826388888888889</v>
      </c>
      <c r="D110" s="4">
        <v>212</v>
      </c>
      <c r="E110" s="4">
        <v>52.7</v>
      </c>
      <c r="F110" s="4">
        <v>1.665</v>
      </c>
      <c r="G110" s="4">
        <v>33.5</v>
      </c>
      <c r="H110" s="4">
        <v>90</v>
      </c>
      <c r="I110" s="4">
        <v>50</v>
      </c>
      <c r="J110" s="4">
        <v>22.5</v>
      </c>
      <c r="K110" s="4">
        <v>0.9</v>
      </c>
      <c r="L110" s="4">
        <v>6.6</v>
      </c>
      <c r="M110" s="4">
        <v>0.037</v>
      </c>
      <c r="N110" s="4" t="s">
        <v>62</v>
      </c>
      <c r="O110" s="4">
        <v>120</v>
      </c>
      <c r="P110" s="4">
        <v>-116.9</v>
      </c>
      <c r="Q110" s="4">
        <v>101</v>
      </c>
      <c r="U110" s="4">
        <v>0</v>
      </c>
      <c r="W110" s="4">
        <v>-20</v>
      </c>
      <c r="X110" s="4">
        <v>-20</v>
      </c>
      <c r="Y110" s="4">
        <v>40</v>
      </c>
      <c r="Z110" s="4">
        <v>40</v>
      </c>
    </row>
    <row r="111" spans="1:3" ht="12.75">
      <c r="A111" s="8" t="s">
        <v>94</v>
      </c>
      <c r="B111" s="8"/>
      <c r="C111" s="9"/>
    </row>
    <row r="112" spans="1:26" s="4" customFormat="1" ht="12.75">
      <c r="A112" s="4" t="s">
        <v>93</v>
      </c>
      <c r="B112" s="4" t="s">
        <v>55</v>
      </c>
      <c r="C112" s="5"/>
      <c r="D112" s="4">
        <v>220</v>
      </c>
      <c r="E112" s="4">
        <v>58</v>
      </c>
      <c r="F112" s="4">
        <v>1.91</v>
      </c>
      <c r="G112" s="4">
        <v>42</v>
      </c>
      <c r="H112" s="4">
        <v>90</v>
      </c>
      <c r="I112" s="4">
        <v>50</v>
      </c>
      <c r="J112" s="4">
        <v>22.5</v>
      </c>
      <c r="K112" s="4">
        <v>0.9</v>
      </c>
      <c r="L112" s="4">
        <v>6.6</v>
      </c>
      <c r="M112" s="4">
        <v>0.033</v>
      </c>
      <c r="N112" s="4" t="s">
        <v>62</v>
      </c>
      <c r="O112" s="4">
        <v>120</v>
      </c>
      <c r="P112" s="4">
        <v>-116.9</v>
      </c>
      <c r="Q112" s="4">
        <v>101</v>
      </c>
      <c r="U112" s="4">
        <v>0</v>
      </c>
      <c r="W112" s="4">
        <v>-20</v>
      </c>
      <c r="X112" s="4">
        <v>-20</v>
      </c>
      <c r="Y112" s="4">
        <v>40</v>
      </c>
      <c r="Z112" s="4">
        <v>40</v>
      </c>
    </row>
    <row r="113" spans="1:21" s="11" customFormat="1" ht="12.75">
      <c r="A113" s="11">
        <v>36983</v>
      </c>
      <c r="B113" s="11" t="s">
        <v>95</v>
      </c>
      <c r="C113" s="12">
        <v>0.31875</v>
      </c>
      <c r="D113" s="11">
        <v>223</v>
      </c>
      <c r="E113" s="11">
        <v>60</v>
      </c>
      <c r="F113" s="11">
        <v>2.032</v>
      </c>
      <c r="G113" s="11">
        <v>45</v>
      </c>
      <c r="H113" s="11">
        <v>60</v>
      </c>
      <c r="I113" s="11">
        <v>50</v>
      </c>
      <c r="J113" s="11">
        <v>22.5</v>
      </c>
      <c r="K113" s="11">
        <v>-0.1</v>
      </c>
      <c r="L113" s="11">
        <v>6.6</v>
      </c>
      <c r="M113" s="11">
        <v>0.037</v>
      </c>
      <c r="N113" s="11" t="s">
        <v>57</v>
      </c>
      <c r="O113" s="11">
        <v>120</v>
      </c>
      <c r="P113" s="11">
        <v>-116.9</v>
      </c>
      <c r="Q113" s="11">
        <v>101</v>
      </c>
      <c r="U113" s="11">
        <v>0</v>
      </c>
    </row>
    <row r="114" spans="1:22" s="11" customFormat="1" ht="12.75">
      <c r="A114" s="11">
        <v>36984</v>
      </c>
      <c r="B114" s="11" t="s">
        <v>51</v>
      </c>
      <c r="C114" s="12">
        <v>0.32569444444444445</v>
      </c>
      <c r="D114" s="11">
        <v>231</v>
      </c>
      <c r="E114" s="11">
        <v>51</v>
      </c>
      <c r="F114" s="11">
        <v>1.598</v>
      </c>
      <c r="G114" s="11">
        <v>48.7</v>
      </c>
      <c r="H114" s="11">
        <v>120</v>
      </c>
      <c r="I114" s="11">
        <v>50</v>
      </c>
      <c r="K114" s="11">
        <v>0.2</v>
      </c>
      <c r="L114" s="11">
        <v>6.6</v>
      </c>
      <c r="M114" s="11">
        <v>0.039</v>
      </c>
      <c r="N114" s="11" t="s">
        <v>43</v>
      </c>
      <c r="P114" s="11">
        <v>-116.9</v>
      </c>
      <c r="Q114" s="11">
        <v>101</v>
      </c>
      <c r="R114" s="11">
        <v>-117.4</v>
      </c>
      <c r="S114" s="11">
        <v>104.3</v>
      </c>
      <c r="T114" s="11">
        <v>9.41</v>
      </c>
      <c r="U114" s="11">
        <v>0</v>
      </c>
      <c r="V114" s="11">
        <v>2.44</v>
      </c>
    </row>
    <row r="115" spans="1:22" ht="12.75">
      <c r="A115">
        <v>36985</v>
      </c>
      <c r="B115" s="11" t="s">
        <v>51</v>
      </c>
      <c r="C115" s="1">
        <v>0.3277777777777778</v>
      </c>
      <c r="D115" s="11">
        <v>231</v>
      </c>
      <c r="E115" s="11">
        <v>52</v>
      </c>
      <c r="F115" s="11">
        <v>1.621</v>
      </c>
      <c r="G115" s="11">
        <v>49.3</v>
      </c>
      <c r="H115" s="11">
        <v>120</v>
      </c>
      <c r="I115" s="11">
        <v>50</v>
      </c>
      <c r="K115" s="11">
        <v>0.2</v>
      </c>
      <c r="L115" s="11">
        <v>5.9</v>
      </c>
      <c r="M115" s="11">
        <v>0.039</v>
      </c>
      <c r="N115" s="11" t="s">
        <v>43</v>
      </c>
      <c r="P115" s="11">
        <v>-116.9</v>
      </c>
      <c r="Q115" s="11">
        <v>101</v>
      </c>
      <c r="R115" s="11">
        <v>-114.9</v>
      </c>
      <c r="S115" s="11">
        <v>102.3</v>
      </c>
      <c r="T115" s="11">
        <v>9.08</v>
      </c>
      <c r="U115" s="11">
        <v>0.1</v>
      </c>
      <c r="V115" s="11">
        <v>2.53</v>
      </c>
    </row>
    <row r="116" spans="1:22" ht="12.75">
      <c r="A116">
        <v>36986</v>
      </c>
      <c r="B116" s="11" t="s">
        <v>51</v>
      </c>
      <c r="C116" s="1">
        <v>0.3298611111111111</v>
      </c>
      <c r="D116" s="11">
        <v>232</v>
      </c>
      <c r="E116" s="11">
        <v>52</v>
      </c>
      <c r="F116" s="11">
        <v>1.641</v>
      </c>
      <c r="G116" s="11">
        <v>49.9</v>
      </c>
      <c r="H116" s="11">
        <v>120</v>
      </c>
      <c r="I116" s="11">
        <v>50</v>
      </c>
      <c r="K116" s="11">
        <v>0.3</v>
      </c>
      <c r="L116" s="11">
        <v>5.6</v>
      </c>
      <c r="M116" s="11">
        <v>0.05</v>
      </c>
      <c r="N116" s="11" t="s">
        <v>43</v>
      </c>
      <c r="P116" s="11">
        <v>-116.9</v>
      </c>
      <c r="Q116" s="11">
        <v>101</v>
      </c>
      <c r="R116" s="11">
        <v>-117.2</v>
      </c>
      <c r="S116" s="11">
        <v>103</v>
      </c>
      <c r="T116" s="11">
        <v>9.55</v>
      </c>
      <c r="U116" s="11">
        <v>0.2</v>
      </c>
      <c r="V116" s="11">
        <v>2.32</v>
      </c>
    </row>
    <row r="117" spans="1:22" ht="12.75">
      <c r="A117">
        <v>36987</v>
      </c>
      <c r="B117" s="11" t="s">
        <v>51</v>
      </c>
      <c r="C117" s="1">
        <v>0.33194444444444443</v>
      </c>
      <c r="D117" s="11">
        <v>233</v>
      </c>
      <c r="E117" s="11">
        <v>53</v>
      </c>
      <c r="F117" s="11">
        <v>1.668</v>
      </c>
      <c r="G117" s="11">
        <v>50.6</v>
      </c>
      <c r="H117" s="11">
        <v>120</v>
      </c>
      <c r="I117" s="11">
        <v>50</v>
      </c>
      <c r="K117" s="11">
        <v>0.3</v>
      </c>
      <c r="L117" s="11">
        <v>5.6</v>
      </c>
      <c r="M117" s="11">
        <v>0.05</v>
      </c>
      <c r="N117" s="11" t="s">
        <v>43</v>
      </c>
      <c r="P117" s="11">
        <v>-116.9</v>
      </c>
      <c r="Q117" s="11">
        <v>101</v>
      </c>
      <c r="R117" s="11">
        <v>-115.4</v>
      </c>
      <c r="S117" s="11">
        <v>102.1</v>
      </c>
      <c r="T117" s="11">
        <v>9.16</v>
      </c>
      <c r="U117" s="11">
        <v>0.1</v>
      </c>
      <c r="V117" s="11">
        <v>2.63</v>
      </c>
    </row>
    <row r="118" spans="1:21" s="11" customFormat="1" ht="12.75">
      <c r="A118" s="11">
        <v>36988</v>
      </c>
      <c r="B118" s="11" t="s">
        <v>72</v>
      </c>
      <c r="H118" s="11">
        <v>60</v>
      </c>
      <c r="I118" s="11">
        <v>50</v>
      </c>
      <c r="N118" s="11" t="s">
        <v>43</v>
      </c>
      <c r="U118" s="11">
        <v>0.1</v>
      </c>
    </row>
    <row r="119" spans="1:22" s="6" customFormat="1" ht="12.75">
      <c r="A119" s="6">
        <v>36989</v>
      </c>
      <c r="B119" s="6" t="s">
        <v>89</v>
      </c>
      <c r="C119" s="7">
        <v>0.34027777777777773</v>
      </c>
      <c r="D119" s="6">
        <v>262</v>
      </c>
      <c r="E119" s="6">
        <v>17</v>
      </c>
      <c r="F119" s="6">
        <v>1.049</v>
      </c>
      <c r="G119" s="6">
        <v>76.6</v>
      </c>
      <c r="H119" s="6">
        <v>60</v>
      </c>
      <c r="I119" s="6">
        <v>50</v>
      </c>
      <c r="J119" s="6">
        <v>22.5</v>
      </c>
      <c r="K119" s="6">
        <v>0.4</v>
      </c>
      <c r="L119" s="6">
        <v>5.9</v>
      </c>
      <c r="M119" s="6">
        <v>0.048</v>
      </c>
      <c r="N119" s="6" t="s">
        <v>57</v>
      </c>
      <c r="O119" s="6">
        <v>120</v>
      </c>
      <c r="P119" s="6">
        <v>-112</v>
      </c>
      <c r="Q119" s="6">
        <v>105.6</v>
      </c>
      <c r="R119" s="6">
        <v>-110.9</v>
      </c>
      <c r="S119" s="6">
        <v>104.7</v>
      </c>
      <c r="T119" s="6">
        <v>17.8</v>
      </c>
      <c r="U119" s="6">
        <v>0.1</v>
      </c>
      <c r="V119" s="6">
        <v>2.64</v>
      </c>
    </row>
    <row r="120" spans="1:22" s="6" customFormat="1" ht="12.75">
      <c r="A120" s="6">
        <v>36990</v>
      </c>
      <c r="B120" s="6" t="s">
        <v>89</v>
      </c>
      <c r="C120" s="7">
        <v>0.3444444444444445</v>
      </c>
      <c r="D120" s="6">
        <v>263</v>
      </c>
      <c r="E120" s="6">
        <v>19</v>
      </c>
      <c r="F120" s="6">
        <v>1.058</v>
      </c>
      <c r="G120" s="6">
        <v>77.3</v>
      </c>
      <c r="H120" s="6">
        <v>60</v>
      </c>
      <c r="I120" s="6">
        <v>50</v>
      </c>
      <c r="J120" s="6">
        <v>22.5</v>
      </c>
      <c r="K120" s="6">
        <v>0.4</v>
      </c>
      <c r="L120" s="6">
        <v>5.9</v>
      </c>
      <c r="M120" s="6">
        <v>0.056</v>
      </c>
      <c r="N120" s="6" t="s">
        <v>57</v>
      </c>
      <c r="O120" s="6">
        <v>120</v>
      </c>
      <c r="P120" s="6">
        <v>-112</v>
      </c>
      <c r="Q120" s="6">
        <v>105.6</v>
      </c>
      <c r="R120" s="6">
        <v>-110.6</v>
      </c>
      <c r="S120" s="6">
        <v>104.2</v>
      </c>
      <c r="T120" s="6">
        <v>17.8</v>
      </c>
      <c r="U120" s="6">
        <v>0.1</v>
      </c>
      <c r="V120" s="6">
        <v>2.57</v>
      </c>
    </row>
    <row r="121" spans="1:26" s="4" customFormat="1" ht="12.75">
      <c r="A121" s="4" t="s">
        <v>96</v>
      </c>
      <c r="B121" s="4" t="s">
        <v>73</v>
      </c>
      <c r="C121" s="5">
        <v>0.3527777777777778</v>
      </c>
      <c r="D121" s="4">
        <v>-6.4</v>
      </c>
      <c r="E121" s="4">
        <v>50.3</v>
      </c>
      <c r="F121" s="4">
        <v>1.577</v>
      </c>
      <c r="G121" s="4">
        <v>161.8</v>
      </c>
      <c r="H121" s="4">
        <v>90</v>
      </c>
      <c r="I121" s="4">
        <v>50</v>
      </c>
      <c r="J121" s="4">
        <v>22.5</v>
      </c>
      <c r="K121" s="4">
        <v>0.1</v>
      </c>
      <c r="L121" s="4">
        <v>6</v>
      </c>
      <c r="M121" s="4">
        <v>0.039</v>
      </c>
      <c r="N121" s="4" t="s">
        <v>62</v>
      </c>
      <c r="O121" s="4">
        <v>120</v>
      </c>
      <c r="P121" s="4">
        <v>-112</v>
      </c>
      <c r="Q121" s="4">
        <v>105.6</v>
      </c>
      <c r="U121" s="4">
        <v>0.1</v>
      </c>
      <c r="W121" s="4">
        <v>-20</v>
      </c>
      <c r="X121" s="4">
        <v>-20</v>
      </c>
      <c r="Y121" s="4">
        <v>40</v>
      </c>
      <c r="Z121" s="4">
        <v>40</v>
      </c>
    </row>
    <row r="122" spans="1:26" s="4" customFormat="1" ht="12.75">
      <c r="A122" s="4" t="s">
        <v>97</v>
      </c>
      <c r="B122" s="4" t="s">
        <v>73</v>
      </c>
      <c r="C122" s="5">
        <v>0.3756944444444445</v>
      </c>
      <c r="D122" s="4">
        <v>-9.8</v>
      </c>
      <c r="E122" s="4">
        <v>51.4</v>
      </c>
      <c r="F122" s="4">
        <v>1.616</v>
      </c>
      <c r="G122" s="4">
        <v>151.9</v>
      </c>
      <c r="H122" s="4">
        <v>90</v>
      </c>
      <c r="I122" s="4">
        <v>50</v>
      </c>
      <c r="J122" s="4">
        <v>22.5</v>
      </c>
      <c r="K122" s="4">
        <v>2.1</v>
      </c>
      <c r="L122" s="4">
        <v>4.3</v>
      </c>
      <c r="M122" s="4">
        <v>0.04</v>
      </c>
      <c r="N122" s="4" t="s">
        <v>62</v>
      </c>
      <c r="O122" s="4">
        <v>120</v>
      </c>
      <c r="P122" s="4">
        <v>-112</v>
      </c>
      <c r="Q122" s="4">
        <v>105.6</v>
      </c>
      <c r="U122" s="4">
        <v>0.1</v>
      </c>
      <c r="W122" s="4">
        <v>-20</v>
      </c>
      <c r="X122" s="4">
        <v>-20</v>
      </c>
      <c r="Y122" s="4">
        <v>40</v>
      </c>
      <c r="Z122" s="4">
        <v>40</v>
      </c>
    </row>
    <row r="123" spans="1:26" s="4" customFormat="1" ht="12.75">
      <c r="A123" s="4" t="s">
        <v>98</v>
      </c>
      <c r="B123" s="4" t="s">
        <v>73</v>
      </c>
      <c r="C123" s="5">
        <v>0.3951388888888889</v>
      </c>
      <c r="D123" s="4">
        <v>-12.4</v>
      </c>
      <c r="E123" s="4">
        <v>52.7</v>
      </c>
      <c r="F123" s="4">
        <v>1.664</v>
      </c>
      <c r="G123" s="4">
        <v>143.8</v>
      </c>
      <c r="H123" s="4">
        <v>90</v>
      </c>
      <c r="I123" s="4">
        <v>50</v>
      </c>
      <c r="J123" s="4">
        <v>22.5</v>
      </c>
      <c r="K123" s="4">
        <v>0.8</v>
      </c>
      <c r="L123" s="4">
        <v>7.1</v>
      </c>
      <c r="M123" s="4">
        <v>0.046</v>
      </c>
      <c r="N123" s="4" t="s">
        <v>62</v>
      </c>
      <c r="O123" s="4">
        <v>120</v>
      </c>
      <c r="P123" s="4">
        <v>-112</v>
      </c>
      <c r="Q123" s="4">
        <v>105.6</v>
      </c>
      <c r="U123" s="4">
        <v>0.1</v>
      </c>
      <c r="W123" s="4">
        <v>-20</v>
      </c>
      <c r="X123" s="4">
        <v>-20</v>
      </c>
      <c r="Y123" s="4">
        <v>40</v>
      </c>
      <c r="Z123" s="4">
        <v>40</v>
      </c>
    </row>
    <row r="124" spans="1:26" ht="12.75">
      <c r="A124" s="4" t="s">
        <v>99</v>
      </c>
      <c r="B124" s="4" t="s">
        <v>73</v>
      </c>
      <c r="C124" s="5">
        <v>0.4166666666666667</v>
      </c>
      <c r="D124" s="4">
        <v>-15.2</v>
      </c>
      <c r="E124" s="4">
        <v>54.6</v>
      </c>
      <c r="F124" s="4">
        <v>1.741</v>
      </c>
      <c r="G124" s="4">
        <v>134.3</v>
      </c>
      <c r="H124" s="4">
        <v>90</v>
      </c>
      <c r="I124" s="4">
        <v>50</v>
      </c>
      <c r="J124" s="4">
        <v>22.5</v>
      </c>
      <c r="K124" s="4">
        <v>1.5</v>
      </c>
      <c r="L124" s="4">
        <v>6.5</v>
      </c>
      <c r="M124" s="4">
        <v>0.037</v>
      </c>
      <c r="N124" s="4" t="s">
        <v>62</v>
      </c>
      <c r="O124" s="4">
        <v>120</v>
      </c>
      <c r="P124" s="4">
        <v>-112</v>
      </c>
      <c r="Q124" s="4">
        <v>105.6</v>
      </c>
      <c r="R124" s="4"/>
      <c r="S124" s="4"/>
      <c r="T124" s="4"/>
      <c r="U124" s="4">
        <v>0.1</v>
      </c>
      <c r="V124" s="4"/>
      <c r="W124" s="4">
        <v>-20</v>
      </c>
      <c r="X124" s="4">
        <v>-20</v>
      </c>
      <c r="Y124" s="4">
        <v>40</v>
      </c>
      <c r="Z124" s="4">
        <v>40</v>
      </c>
    </row>
    <row r="125" spans="1:3" s="11" customFormat="1" ht="12.75">
      <c r="A125" s="8" t="s">
        <v>100</v>
      </c>
      <c r="B125" s="8"/>
      <c r="C125" s="9"/>
    </row>
    <row r="126" spans="1:22" s="6" customFormat="1" ht="12.75">
      <c r="A126" s="6">
        <v>36708</v>
      </c>
      <c r="B126" s="6" t="s">
        <v>89</v>
      </c>
      <c r="C126" s="7">
        <v>0.4375</v>
      </c>
      <c r="D126" s="6">
        <v>-84.3</v>
      </c>
      <c r="E126" s="6">
        <v>50.3</v>
      </c>
      <c r="F126" s="6">
        <v>1.577</v>
      </c>
      <c r="G126" s="6">
        <v>77.6</v>
      </c>
      <c r="H126" s="6">
        <v>60</v>
      </c>
      <c r="I126" s="6">
        <v>50</v>
      </c>
      <c r="J126" s="6">
        <v>22.5</v>
      </c>
      <c r="K126" s="6">
        <v>1.6</v>
      </c>
      <c r="L126" s="6">
        <v>6.9</v>
      </c>
      <c r="M126" s="6">
        <v>0.041</v>
      </c>
      <c r="N126" s="6" t="s">
        <v>57</v>
      </c>
      <c r="O126" s="6">
        <v>120</v>
      </c>
      <c r="P126" s="6">
        <v>-112</v>
      </c>
      <c r="Q126" s="6">
        <v>105.6</v>
      </c>
      <c r="R126" s="6">
        <v>-116.4</v>
      </c>
      <c r="S126" s="6">
        <v>109.1</v>
      </c>
      <c r="T126" s="6">
        <v>18.1</v>
      </c>
      <c r="U126" s="6">
        <v>0.1</v>
      </c>
      <c r="V126" s="6">
        <v>1.33</v>
      </c>
    </row>
    <row r="127" spans="1:21" s="6" customFormat="1" ht="12.75">
      <c r="A127" s="6" t="s">
        <v>101</v>
      </c>
      <c r="B127" s="6" t="s">
        <v>89</v>
      </c>
      <c r="C127" s="7">
        <v>0.4458333333333333</v>
      </c>
      <c r="D127" s="6">
        <v>-83.5</v>
      </c>
      <c r="E127" s="6">
        <v>53</v>
      </c>
      <c r="F127" s="6">
        <v>1.674</v>
      </c>
      <c r="G127" s="6">
        <v>77.3</v>
      </c>
      <c r="H127" s="6">
        <v>60</v>
      </c>
      <c r="I127" s="6">
        <v>50</v>
      </c>
      <c r="J127" s="6">
        <v>22.5</v>
      </c>
      <c r="K127" s="6">
        <v>1.2</v>
      </c>
      <c r="L127" s="6">
        <v>6.6</v>
      </c>
      <c r="M127" s="6">
        <v>0.056</v>
      </c>
      <c r="N127" s="6" t="s">
        <v>62</v>
      </c>
      <c r="O127" s="6">
        <v>120</v>
      </c>
      <c r="P127" s="6">
        <v>-116.4</v>
      </c>
      <c r="Q127" s="6">
        <v>109.1</v>
      </c>
      <c r="U127" s="6">
        <v>0.1</v>
      </c>
    </row>
    <row r="128" spans="1:21" s="6" customFormat="1" ht="12.75">
      <c r="A128" s="6" t="s">
        <v>103</v>
      </c>
      <c r="B128" s="6" t="s">
        <v>89</v>
      </c>
      <c r="C128" s="7">
        <v>0.4597222222222222</v>
      </c>
      <c r="D128" s="6">
        <v>-82.2</v>
      </c>
      <c r="E128" s="6">
        <v>57.8</v>
      </c>
      <c r="F128" s="6">
        <v>1.895</v>
      </c>
      <c r="G128" s="6">
        <v>76.6</v>
      </c>
      <c r="H128" s="6">
        <v>60</v>
      </c>
      <c r="I128" s="6">
        <v>50</v>
      </c>
      <c r="J128" s="6">
        <v>22.5</v>
      </c>
      <c r="K128" s="6">
        <v>0.9</v>
      </c>
      <c r="L128" s="6">
        <v>7.2</v>
      </c>
      <c r="M128" s="6">
        <v>0.041</v>
      </c>
      <c r="N128" s="6" t="s">
        <v>62</v>
      </c>
      <c r="O128" s="6">
        <v>120</v>
      </c>
      <c r="P128" s="6">
        <v>-116.4</v>
      </c>
      <c r="Q128" s="6">
        <v>109.1</v>
      </c>
      <c r="U128" s="6">
        <v>0.1</v>
      </c>
    </row>
    <row r="129" ht="12.75">
      <c r="A129" s="8" t="s">
        <v>102</v>
      </c>
    </row>
    <row r="130" spans="1:17" s="11" customFormat="1" ht="12.75">
      <c r="A130" s="11">
        <v>37017</v>
      </c>
      <c r="B130" s="11" t="s">
        <v>88</v>
      </c>
      <c r="C130" s="12">
        <v>0.47430555555555554</v>
      </c>
      <c r="D130" s="11">
        <v>-86.2</v>
      </c>
      <c r="E130" s="11">
        <v>58</v>
      </c>
      <c r="F130" s="11">
        <v>1.909</v>
      </c>
      <c r="G130" s="11">
        <v>74.6</v>
      </c>
      <c r="H130" s="11">
        <v>60</v>
      </c>
      <c r="I130" s="11">
        <v>50</v>
      </c>
      <c r="K130" s="11">
        <v>0.4</v>
      </c>
      <c r="L130" s="11">
        <v>8</v>
      </c>
      <c r="M130" s="11">
        <v>0.045</v>
      </c>
      <c r="N130" s="11" t="s">
        <v>43</v>
      </c>
      <c r="P130" s="11">
        <v>-116.4</v>
      </c>
      <c r="Q130" s="11">
        <v>109.1</v>
      </c>
    </row>
    <row r="131" spans="1:6" ht="12.75">
      <c r="A131">
        <v>37018</v>
      </c>
      <c r="B131" s="6" t="s">
        <v>104</v>
      </c>
      <c r="C131" s="1">
        <v>0.4784722222222222</v>
      </c>
      <c r="D131" s="6">
        <v>-66.1</v>
      </c>
      <c r="E131" s="6">
        <v>50.2</v>
      </c>
      <c r="F131" s="6">
        <v>1.573</v>
      </c>
    </row>
    <row r="132" s="11" customFormat="1" ht="12.75">
      <c r="C132" s="12"/>
    </row>
    <row r="133" s="11" customFormat="1" ht="12.75">
      <c r="C133" s="12"/>
    </row>
    <row r="134" s="13" customFormat="1" ht="12.75">
      <c r="A134" s="13" t="s">
        <v>13</v>
      </c>
    </row>
    <row r="135" s="11" customFormat="1" ht="12.75">
      <c r="C135" s="12"/>
    </row>
    <row r="136" spans="1:14" s="11" customFormat="1" ht="12.75">
      <c r="A136" s="11" t="s">
        <v>7</v>
      </c>
      <c r="B136" s="11" t="s">
        <v>8</v>
      </c>
      <c r="C136" s="12"/>
      <c r="N136" s="11" t="s">
        <v>9</v>
      </c>
    </row>
    <row r="138" spans="1:14" s="11" customFormat="1" ht="12.75">
      <c r="A138" s="11" t="s">
        <v>4</v>
      </c>
      <c r="B138" s="11" t="s">
        <v>6</v>
      </c>
      <c r="C138" s="12"/>
      <c r="N138" s="11" t="s">
        <v>9</v>
      </c>
    </row>
    <row r="139" s="11" customFormat="1" ht="12.75">
      <c r="C139" s="12"/>
    </row>
    <row r="140" spans="1:14" s="11" customFormat="1" ht="12.75">
      <c r="A140" s="11" t="s">
        <v>14</v>
      </c>
      <c r="B140" s="11" t="s">
        <v>8</v>
      </c>
      <c r="C140" s="12"/>
      <c r="N140" s="11" t="s">
        <v>9</v>
      </c>
    </row>
    <row r="141" s="11" customFormat="1" ht="12.75">
      <c r="C141" s="12"/>
    </row>
    <row r="142" spans="1:14" s="11" customFormat="1" ht="12.75">
      <c r="A142" s="11" t="s">
        <v>11</v>
      </c>
      <c r="B142" s="11" t="s">
        <v>12</v>
      </c>
      <c r="C142" s="12"/>
      <c r="N142" s="11" t="s">
        <v>9</v>
      </c>
    </row>
    <row r="143" s="11" customFormat="1" ht="12.75">
      <c r="C143" s="12"/>
    </row>
    <row r="144" spans="1:14" s="11" customFormat="1" ht="12.75">
      <c r="A144" s="11" t="s">
        <v>5</v>
      </c>
      <c r="B144" s="11" t="s">
        <v>6</v>
      </c>
      <c r="C144" s="12"/>
      <c r="N144" s="11" t="s">
        <v>10</v>
      </c>
    </row>
    <row r="145" s="11" customFormat="1" ht="12.75">
      <c r="C145" s="12"/>
    </row>
    <row r="147" s="13" customFormat="1" ht="12.75">
      <c r="A147" s="13" t="s">
        <v>2</v>
      </c>
    </row>
    <row r="149" spans="1:14" ht="12.75">
      <c r="A149">
        <v>37137</v>
      </c>
      <c r="B149" t="s">
        <v>107</v>
      </c>
      <c r="N149" t="s">
        <v>106</v>
      </c>
    </row>
    <row r="150" spans="1:21" ht="12.75">
      <c r="A150">
        <v>37138</v>
      </c>
      <c r="B150" t="s">
        <v>105</v>
      </c>
      <c r="N150" t="s">
        <v>106</v>
      </c>
      <c r="U150">
        <v>0</v>
      </c>
    </row>
    <row r="151" spans="1:21" ht="12.75">
      <c r="A151">
        <v>37139</v>
      </c>
      <c r="B151" t="s">
        <v>105</v>
      </c>
      <c r="N151" t="s">
        <v>106</v>
      </c>
      <c r="U151">
        <v>-0.1</v>
      </c>
    </row>
    <row r="152" spans="1:19" ht="12.75">
      <c r="A152">
        <v>37140</v>
      </c>
      <c r="B152" t="s">
        <v>55</v>
      </c>
      <c r="N152" t="s">
        <v>57</v>
      </c>
      <c r="R152">
        <v>-116.9</v>
      </c>
      <c r="S152">
        <v>98.8</v>
      </c>
    </row>
    <row r="153" spans="1:14" ht="12.75">
      <c r="A153" t="s">
        <v>108</v>
      </c>
      <c r="B153" t="s">
        <v>55</v>
      </c>
      <c r="N153" t="s">
        <v>62</v>
      </c>
    </row>
    <row r="154" spans="1:14" ht="12.75">
      <c r="A154">
        <v>37145</v>
      </c>
      <c r="B154" t="s">
        <v>55</v>
      </c>
      <c r="N154" t="s">
        <v>57</v>
      </c>
    </row>
    <row r="155" spans="1:2" ht="12.75">
      <c r="A155">
        <v>37146</v>
      </c>
      <c r="B155" t="s">
        <v>109</v>
      </c>
    </row>
    <row r="158" s="13" customFormat="1" ht="12.75">
      <c r="A158" s="13" t="s">
        <v>21</v>
      </c>
    </row>
    <row r="159" spans="1:3" s="11" customFormat="1" ht="12.75">
      <c r="A159" s="11" t="s">
        <v>33</v>
      </c>
      <c r="C159" s="12"/>
    </row>
    <row r="160" spans="1:3" s="11" customFormat="1" ht="12.75">
      <c r="A160" s="11" t="s">
        <v>25</v>
      </c>
      <c r="B160" s="11" t="s">
        <v>26</v>
      </c>
      <c r="C160" s="12"/>
    </row>
    <row r="161" spans="1:2" ht="12.75">
      <c r="A161" s="11" t="s">
        <v>27</v>
      </c>
      <c r="B161" s="11" t="s">
        <v>28</v>
      </c>
    </row>
    <row r="164" s="13" customFormat="1" ht="12.75">
      <c r="A164" s="13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Submillimeter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Hiroko Shinnaga</dc:creator>
  <cp:keywords/>
  <dc:description/>
  <cp:lastModifiedBy>Hiroko Shinnaga</cp:lastModifiedBy>
  <dcterms:created xsi:type="dcterms:W3CDTF">2007-04-03T04:41:26Z</dcterms:created>
  <cp:category/>
  <cp:version/>
  <cp:contentType/>
  <cp:contentStatus/>
</cp:coreProperties>
</file>