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49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<sst xmlns="http://schemas.openxmlformats.org/spreadsheetml/2006/main" count="40" uniqueCount="24">
  <si>
    <t>rot_zero</t>
  </si>
  <si>
    <t>32017L</t>
  </si>
  <si>
    <t>32018L</t>
  </si>
  <si>
    <t>32019L</t>
  </si>
  <si>
    <t>32017R</t>
  </si>
  <si>
    <t>32018R</t>
  </si>
  <si>
    <t>32019R</t>
  </si>
  <si>
    <t>SHARP astrometry solution, 2006 July run</t>
  </si>
  <si>
    <t>scan #/{left, right}</t>
  </si>
  <si>
    <t>"left" = V sub-array</t>
  </si>
  <si>
    <t>"right" = H sub-array</t>
  </si>
  <si>
    <t>Best fits by eye:</t>
  </si>
  <si>
    <t>rotation angle zero point for sharcsolve using Jupiter</t>
  </si>
  <si>
    <t>rot_zero = -0.8 for right</t>
  </si>
  <si>
    <t>rot_zero = 2.4 for left</t>
  </si>
  <si>
    <t>plate scale for sharcsolve using Jupiter</t>
  </si>
  <si>
    <t>arcsec/pix</t>
  </si>
  <si>
    <t>arcsec/pix = 4.73 for left</t>
  </si>
  <si>
    <t>arcsec/pix = 4.78 for right</t>
  </si>
  <si>
    <t>distortion for sharcsolve using Jupiter</t>
  </si>
  <si>
    <t>distortion</t>
  </si>
  <si>
    <t>sqrt[(x arcsec/pix) / (y arcsec/pix)] = 1.030 for left</t>
  </si>
  <si>
    <t>sqrt[(x arcsec/pix) / (y arcsec/pix)] = 1.045 for right</t>
  </si>
  <si>
    <t>CDD, 2006 July 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</si>
</sst>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.5"/>
      <name val="Arial"/>
      <family val="0"/>
    </font>
    <font>
      <sz val="8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02625"/>
          <c:w val="0.91875"/>
          <c:h val="0.88725"/>
        </c:manualLayout>
      </c:layout>
      <c:scatterChart>
        <c:scatterStyle val="lineMarker"/>
        <c:varyColors val="0"/>
        <c:ser>
          <c:idx val="0"/>
          <c:order val="0"/>
          <c:tx>
            <c:v>32017L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Sheet1!$B$11:$B$22</c:f>
              <c:numCache/>
            </c:numRef>
          </c:yVal>
          <c:smooth val="0"/>
        </c:ser>
        <c:ser>
          <c:idx val="1"/>
          <c:order val="1"/>
          <c:tx>
            <c:v>32018L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Sheet1!$C$11:$C$22</c:f>
              <c:numCache/>
            </c:numRef>
          </c:yVal>
          <c:smooth val="0"/>
        </c:ser>
        <c:ser>
          <c:idx val="2"/>
          <c:order val="2"/>
          <c:tx>
            <c:v>32019L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Sheet1!$D$11:$D$22</c:f>
              <c:numCache/>
            </c:numRef>
          </c:yVal>
          <c:smooth val="0"/>
        </c:ser>
        <c:ser>
          <c:idx val="3"/>
          <c:order val="3"/>
          <c:tx>
            <c:v>32017R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Sheet1!$E$11:$E$22</c:f>
              <c:numCache/>
            </c:numRef>
          </c:yVal>
          <c:smooth val="0"/>
        </c:ser>
        <c:ser>
          <c:idx val="4"/>
          <c:order val="4"/>
          <c:tx>
            <c:v>32018R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Sheet1!$F$11:$F$22</c:f>
              <c:numCache/>
            </c:numRef>
          </c:yVal>
          <c:smooth val="0"/>
        </c:ser>
        <c:ser>
          <c:idx val="5"/>
          <c:order val="5"/>
          <c:tx>
            <c:v>32019R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Sheet1!$A$11:$A$22</c:f>
              <c:numCache/>
            </c:numRef>
          </c:xVal>
          <c:yVal>
            <c:numRef>
              <c:f>Sheet1!$G$11:$G$22</c:f>
              <c:numCache/>
            </c:numRef>
          </c:yVal>
          <c:smooth val="0"/>
        </c:ser>
        <c:axId val="55773855"/>
        <c:axId val="32202648"/>
      </c:scatterChart>
      <c:valAx>
        <c:axId val="55773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rot_zero (degrees)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02648"/>
        <c:crosses val="autoZero"/>
        <c:crossBetween val="midCat"/>
        <c:dispUnits/>
      </c:valAx>
      <c:valAx>
        <c:axId val="32202648"/>
        <c:scaling>
          <c:orientation val="minMax"/>
          <c:max val="0.92"/>
          <c:min val="0.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image solution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738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"/>
          <c:y val="0.34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625"/>
          <c:w val="0.923"/>
          <c:h val="0.8925"/>
        </c:manualLayout>
      </c:layout>
      <c:scatterChart>
        <c:scatterStyle val="lineMarker"/>
        <c:varyColors val="0"/>
        <c:ser>
          <c:idx val="0"/>
          <c:order val="0"/>
          <c:tx>
            <c:v>32017L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Sheet1!$B$33:$B$39</c:f>
              <c:numCache/>
            </c:numRef>
          </c:yVal>
          <c:smooth val="0"/>
        </c:ser>
        <c:ser>
          <c:idx val="1"/>
          <c:order val="1"/>
          <c:tx>
            <c:v>32018L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Sheet1!$C$33:$C$39</c:f>
              <c:numCache/>
            </c:numRef>
          </c:yVal>
          <c:smooth val="0"/>
        </c:ser>
        <c:ser>
          <c:idx val="2"/>
          <c:order val="2"/>
          <c:tx>
            <c:v>32019L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Sheet1!$D$33:$D$39</c:f>
              <c:numCache/>
            </c:numRef>
          </c:yVal>
          <c:smooth val="0"/>
        </c:ser>
        <c:ser>
          <c:idx val="3"/>
          <c:order val="3"/>
          <c:tx>
            <c:v>32017R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Sheet1!$E$33:$E$39</c:f>
              <c:numCache/>
            </c:numRef>
          </c:yVal>
          <c:smooth val="0"/>
        </c:ser>
        <c:ser>
          <c:idx val="4"/>
          <c:order val="4"/>
          <c:tx>
            <c:v>32018R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Sheet1!$F$33:$F$39</c:f>
              <c:numCache/>
            </c:numRef>
          </c:yVal>
          <c:smooth val="0"/>
        </c:ser>
        <c:ser>
          <c:idx val="5"/>
          <c:order val="5"/>
          <c:tx>
            <c:v>32019R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Sheet1!$A$33:$A$39</c:f>
              <c:numCache/>
            </c:numRef>
          </c:xVal>
          <c:yVal>
            <c:numRef>
              <c:f>Sheet1!$G$33:$G$39</c:f>
              <c:numCache/>
            </c:numRef>
          </c:yVal>
          <c:smooth val="0"/>
        </c:ser>
        <c:axId val="21388377"/>
        <c:axId val="58277666"/>
      </c:scatterChart>
      <c:valAx>
        <c:axId val="21388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plate scale (arcsec/pix)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77666"/>
        <c:crosses val="autoZero"/>
        <c:crossBetween val="midCat"/>
        <c:dispUnits/>
      </c:valAx>
      <c:valAx>
        <c:axId val="58277666"/>
        <c:scaling>
          <c:orientation val="minMax"/>
          <c:max val="0.85"/>
          <c:min val="0.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image solution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883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32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625"/>
          <c:w val="0.9232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v>32017L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Sheet1!$B$54:$B$63</c:f>
              <c:numCache/>
            </c:numRef>
          </c:yVal>
          <c:smooth val="0"/>
        </c:ser>
        <c:ser>
          <c:idx val="1"/>
          <c:order val="1"/>
          <c:tx>
            <c:v>32018L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Sheet1!$C$54:$C$63</c:f>
              <c:numCache/>
            </c:numRef>
          </c:yVal>
          <c:smooth val="0"/>
        </c:ser>
        <c:ser>
          <c:idx val="2"/>
          <c:order val="2"/>
          <c:tx>
            <c:v>32019L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Sheet1!$D$54:$D$63</c:f>
              <c:numCache/>
            </c:numRef>
          </c:yVal>
          <c:smooth val="0"/>
        </c:ser>
        <c:ser>
          <c:idx val="3"/>
          <c:order val="3"/>
          <c:tx>
            <c:v>32017R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Sheet1!$E$54:$E$63</c:f>
              <c:numCache/>
            </c:numRef>
          </c:yVal>
          <c:smooth val="0"/>
        </c:ser>
        <c:ser>
          <c:idx val="4"/>
          <c:order val="4"/>
          <c:tx>
            <c:v>32018R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Sheet1!$F$54:$F$63</c:f>
              <c:numCache/>
            </c:numRef>
          </c:yVal>
          <c:smooth val="0"/>
        </c:ser>
        <c:ser>
          <c:idx val="5"/>
          <c:order val="5"/>
          <c:tx>
            <c:v>32019R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Sheet1!$A$54:$A$63</c:f>
              <c:numCache/>
            </c:numRef>
          </c:xVal>
          <c:yVal>
            <c:numRef>
              <c:f>Sheet1!$G$54:$G$63</c:f>
              <c:numCache/>
            </c:numRef>
          </c:yVal>
          <c:smooth val="0"/>
        </c:ser>
        <c:axId val="54736947"/>
        <c:axId val="22870476"/>
      </c:scatterChart>
      <c:valAx>
        <c:axId val="547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distortion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70476"/>
        <c:crosses val="autoZero"/>
        <c:crossBetween val="midCat"/>
        <c:dispUnits/>
      </c:valAx>
      <c:valAx>
        <c:axId val="22870476"/>
        <c:scaling>
          <c:orientation val="minMax"/>
          <c:max val="0.85"/>
          <c:min val="0.6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image solution 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36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575"/>
          <c:y val="0.3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38100</xdr:rowOff>
    </xdr:from>
    <xdr:to>
      <xdr:col>15</xdr:col>
      <xdr:colOff>352425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4600575" y="38100"/>
        <a:ext cx="4895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323850</xdr:colOff>
      <xdr:row>24</xdr:row>
      <xdr:rowOff>66675</xdr:rowOff>
    </xdr:from>
    <xdr:to>
      <xdr:col>15</xdr:col>
      <xdr:colOff>352425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4591050" y="3952875"/>
        <a:ext cx="490537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333375</xdr:colOff>
      <xdr:row>49</xdr:row>
      <xdr:rowOff>66675</xdr:rowOff>
    </xdr:from>
    <xdr:to>
      <xdr:col>15</xdr:col>
      <xdr:colOff>371475</xdr:colOff>
      <xdr:row>72</xdr:row>
      <xdr:rowOff>76200</xdr:rowOff>
    </xdr:to>
    <xdr:graphicFrame>
      <xdr:nvGraphicFramePr>
        <xdr:cNvPr id="3" name="Chart 3"/>
        <xdr:cNvGraphicFramePr/>
      </xdr:nvGraphicFramePr>
      <xdr:xfrm>
        <a:off x="4600575" y="8001000"/>
        <a:ext cx="491490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>
      <selection activeCell="A16" sqref="A16"/>
    </sheetView>
  </sheetViews>
  <sheetFormatPr defaultColWidth="9.140625" defaultRowHeight="12.75"/>
  <sheetData>
    <row r="1" ht="12.75">
      <c r="A1" t="s">
        <v>7</v>
      </c>
    </row>
    <row r="2" ht="12.75">
      <c r="A2" t="s">
        <v>23</v>
      </c>
    </row>
    <row r="4" ht="12.75">
      <c r="A4" t="s">
        <v>9</v>
      </c>
    </row>
    <row r="5" ht="12.75">
      <c r="A5" t="s">
        <v>10</v>
      </c>
    </row>
    <row r="7" ht="12.75">
      <c r="A7" s="4" t="s">
        <v>12</v>
      </c>
    </row>
    <row r="9" spans="2:7" ht="12.75">
      <c r="B9" s="5" t="s">
        <v>8</v>
      </c>
      <c r="C9" s="5"/>
      <c r="D9" s="5"/>
      <c r="E9" s="5"/>
      <c r="F9" s="5"/>
      <c r="G9" s="5"/>
    </row>
    <row r="10" spans="1:7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</row>
    <row r="11" spans="1:7" ht="12.75">
      <c r="A11" s="3">
        <v>-2</v>
      </c>
      <c r="B11" s="2">
        <v>0.7772</v>
      </c>
      <c r="C11" s="2">
        <v>0.776</v>
      </c>
      <c r="D11" s="2">
        <v>0.7994</v>
      </c>
      <c r="E11" s="2">
        <v>0.8211</v>
      </c>
      <c r="F11" s="2">
        <v>0.7956</v>
      </c>
      <c r="G11" s="2">
        <v>0.8323</v>
      </c>
    </row>
    <row r="12" spans="1:7" ht="12.75">
      <c r="A12" s="3">
        <v>-1.5</v>
      </c>
      <c r="B12" s="2"/>
      <c r="C12" s="2"/>
      <c r="D12" s="2"/>
      <c r="E12" s="2">
        <v>0.8163</v>
      </c>
      <c r="F12" s="2">
        <v>0.7908</v>
      </c>
      <c r="G12" s="2">
        <v>0.8284</v>
      </c>
    </row>
    <row r="13" spans="1:7" ht="12.75">
      <c r="A13" s="3">
        <v>-1</v>
      </c>
      <c r="B13" s="2">
        <v>0.7495</v>
      </c>
      <c r="C13" s="2">
        <v>0.7539</v>
      </c>
      <c r="D13" s="2">
        <v>0.7731</v>
      </c>
      <c r="E13" s="2">
        <v>0.8149</v>
      </c>
      <c r="F13" s="2">
        <v>0.7885</v>
      </c>
      <c r="G13" s="2">
        <v>0.8265</v>
      </c>
    </row>
    <row r="14" spans="1:7" ht="12.75">
      <c r="A14" s="3">
        <v>-0.5</v>
      </c>
      <c r="B14" s="2"/>
      <c r="C14" s="2"/>
      <c r="D14" s="2"/>
      <c r="E14" s="2">
        <v>0.816</v>
      </c>
      <c r="F14" s="2">
        <v>0.7897</v>
      </c>
      <c r="G14" s="2">
        <v>0.8245</v>
      </c>
    </row>
    <row r="15" spans="1:7" ht="12.75">
      <c r="A15" s="3">
        <v>0</v>
      </c>
      <c r="B15" s="2">
        <v>0.7256</v>
      </c>
      <c r="C15" s="2">
        <v>0.7354</v>
      </c>
      <c r="D15" s="2">
        <v>0.7547</v>
      </c>
      <c r="E15" s="2">
        <v>0.818</v>
      </c>
      <c r="F15" s="2">
        <v>0.7918</v>
      </c>
      <c r="G15" s="2">
        <v>0.826</v>
      </c>
    </row>
    <row r="16" spans="1:7" ht="12.75">
      <c r="A16" s="3">
        <v>1</v>
      </c>
      <c r="B16" s="2">
        <v>0.708</v>
      </c>
      <c r="C16" s="2">
        <v>0.7255</v>
      </c>
      <c r="D16" s="2">
        <v>0.7419</v>
      </c>
      <c r="E16" s="2">
        <v>0.8276</v>
      </c>
      <c r="F16" s="2">
        <v>0.8037</v>
      </c>
      <c r="G16" s="2">
        <v>0.8283</v>
      </c>
    </row>
    <row r="17" spans="1:7" ht="12.75">
      <c r="A17" s="3">
        <v>1.7</v>
      </c>
      <c r="B17" s="2">
        <v>0.6996</v>
      </c>
      <c r="C17" s="2">
        <v>0.7219</v>
      </c>
      <c r="D17" s="2">
        <v>0.7339</v>
      </c>
      <c r="E17" s="2">
        <v>0.844</v>
      </c>
      <c r="F17" s="2">
        <v>0.8145</v>
      </c>
      <c r="G17" s="2">
        <v>0.8314</v>
      </c>
    </row>
    <row r="18" spans="1:7" ht="12.75">
      <c r="A18" s="3">
        <v>2</v>
      </c>
      <c r="B18" s="2">
        <v>0.6987</v>
      </c>
      <c r="C18" s="2">
        <v>0.7205</v>
      </c>
      <c r="D18" s="2">
        <v>0.7314</v>
      </c>
      <c r="E18" s="2">
        <v>0.8511</v>
      </c>
      <c r="F18" s="2">
        <v>0.8215</v>
      </c>
      <c r="G18" s="2">
        <v>0.8346</v>
      </c>
    </row>
    <row r="19" spans="1:7" ht="12.75">
      <c r="A19" s="3">
        <v>2.5</v>
      </c>
      <c r="B19" s="2">
        <v>0.6992</v>
      </c>
      <c r="C19" s="2">
        <v>0.7204</v>
      </c>
      <c r="D19" s="2">
        <v>0.7289</v>
      </c>
      <c r="E19" s="2"/>
      <c r="F19" s="2"/>
      <c r="G19" s="2"/>
    </row>
    <row r="20" spans="1:7" ht="12.75">
      <c r="A20" s="3">
        <v>3</v>
      </c>
      <c r="B20" s="2">
        <v>0.701</v>
      </c>
      <c r="C20" s="2">
        <v>0.7222</v>
      </c>
      <c r="D20" s="2">
        <v>0.7275</v>
      </c>
      <c r="E20" s="2">
        <v>0.8791</v>
      </c>
      <c r="F20" s="2">
        <v>0.8415</v>
      </c>
      <c r="G20" s="2">
        <v>0.8498</v>
      </c>
    </row>
    <row r="21" spans="1:7" ht="12.75">
      <c r="A21" s="3">
        <v>3.5</v>
      </c>
      <c r="B21" s="2">
        <v>0.7039</v>
      </c>
      <c r="C21" s="2">
        <v>0.7266</v>
      </c>
      <c r="D21" s="2">
        <v>0.7273</v>
      </c>
      <c r="E21" s="2"/>
      <c r="F21" s="2"/>
      <c r="G21" s="2"/>
    </row>
    <row r="22" spans="1:7" ht="12.75">
      <c r="A22" s="3">
        <v>4</v>
      </c>
      <c r="B22" s="2">
        <v>0.7107</v>
      </c>
      <c r="C22" s="2">
        <v>0.7321</v>
      </c>
      <c r="D22" s="2">
        <v>0.7306</v>
      </c>
      <c r="E22" s="2">
        <v>0.9134</v>
      </c>
      <c r="F22" s="2">
        <v>0.8665</v>
      </c>
      <c r="G22" s="2">
        <v>0.8687</v>
      </c>
    </row>
    <row r="24" ht="12.75">
      <c r="A24" t="s">
        <v>11</v>
      </c>
    </row>
    <row r="25" ht="12.75">
      <c r="B25" t="s">
        <v>14</v>
      </c>
    </row>
    <row r="26" ht="12.75">
      <c r="B26" t="s">
        <v>13</v>
      </c>
    </row>
    <row r="29" ht="12.75">
      <c r="A29" s="4" t="s">
        <v>15</v>
      </c>
    </row>
    <row r="31" spans="2:7" ht="12.75">
      <c r="B31" s="5" t="s">
        <v>8</v>
      </c>
      <c r="C31" s="5"/>
      <c r="D31" s="5"/>
      <c r="E31" s="5"/>
      <c r="F31" s="5"/>
      <c r="G31" s="5"/>
    </row>
    <row r="32" spans="1:7" ht="12.75">
      <c r="A32" s="1" t="s">
        <v>16</v>
      </c>
      <c r="B32" s="1" t="s">
        <v>1</v>
      </c>
      <c r="C32" s="1" t="s">
        <v>2</v>
      </c>
      <c r="D32" s="1" t="s">
        <v>3</v>
      </c>
      <c r="E32" s="1" t="s">
        <v>4</v>
      </c>
      <c r="F32" s="1" t="s">
        <v>5</v>
      </c>
      <c r="G32" s="1" t="s">
        <v>6</v>
      </c>
    </row>
    <row r="33" spans="1:7" ht="12.75">
      <c r="A33" s="6">
        <v>4.6</v>
      </c>
      <c r="B33" s="2">
        <v>0.7076</v>
      </c>
      <c r="C33" s="2">
        <v>0.7234</v>
      </c>
      <c r="D33" s="2">
        <v>0.7298</v>
      </c>
      <c r="E33" s="2">
        <v>0.8258</v>
      </c>
      <c r="F33" s="2">
        <v>0.8012</v>
      </c>
      <c r="G33" s="2">
        <v>0.8439</v>
      </c>
    </row>
    <row r="34" spans="1:7" ht="12.75">
      <c r="A34" s="6">
        <v>4.65</v>
      </c>
      <c r="B34" s="2">
        <v>0.7014</v>
      </c>
      <c r="C34" s="2">
        <v>0.7208</v>
      </c>
      <c r="D34" s="2">
        <v>0.73</v>
      </c>
      <c r="E34" s="2">
        <v>0.8198</v>
      </c>
      <c r="F34" s="2">
        <v>0.7968</v>
      </c>
      <c r="G34" s="2">
        <v>0.8369</v>
      </c>
    </row>
    <row r="35" spans="1:7" ht="12.75">
      <c r="A35" s="6">
        <v>4.7</v>
      </c>
      <c r="B35" s="2">
        <v>0.698</v>
      </c>
      <c r="C35" s="2">
        <v>0.7211</v>
      </c>
      <c r="D35" s="2">
        <v>0.7297</v>
      </c>
      <c r="E35" s="2">
        <v>0.8129</v>
      </c>
      <c r="F35" s="2">
        <v>0.7915</v>
      </c>
      <c r="G35" s="2">
        <v>0.8286</v>
      </c>
    </row>
    <row r="36" spans="1:7" ht="12.75">
      <c r="A36" s="6">
        <v>4.75</v>
      </c>
      <c r="B36" s="2">
        <v>0.6991</v>
      </c>
      <c r="C36" s="2">
        <v>0.7205</v>
      </c>
      <c r="D36" s="2">
        <v>0.7293</v>
      </c>
      <c r="E36" s="2">
        <v>0.8161</v>
      </c>
      <c r="F36" s="2">
        <v>0.789</v>
      </c>
      <c r="G36" s="2">
        <v>0.8254</v>
      </c>
    </row>
    <row r="37" spans="1:7" ht="12.75">
      <c r="A37" s="6">
        <v>4.8</v>
      </c>
      <c r="B37" s="2">
        <v>0.7008</v>
      </c>
      <c r="C37" s="2">
        <v>0.7231</v>
      </c>
      <c r="D37" s="2">
        <v>0.7292</v>
      </c>
      <c r="E37" s="2">
        <v>0.816</v>
      </c>
      <c r="F37" s="2">
        <v>0.7892</v>
      </c>
      <c r="G37" s="2">
        <v>0.8244</v>
      </c>
    </row>
    <row r="38" spans="1:7" ht="12.75">
      <c r="A38" s="6">
        <v>4.85</v>
      </c>
      <c r="B38" s="2">
        <v>0.7051</v>
      </c>
      <c r="C38" s="2">
        <v>0.7251</v>
      </c>
      <c r="D38" s="2">
        <v>0.7299</v>
      </c>
      <c r="E38" s="2">
        <v>0.8231</v>
      </c>
      <c r="F38" s="2">
        <v>0.7962</v>
      </c>
      <c r="G38" s="2">
        <v>0.8245</v>
      </c>
    </row>
    <row r="39" spans="1:7" ht="12.75">
      <c r="A39" s="6">
        <v>4.9</v>
      </c>
      <c r="B39" s="2">
        <v>0.7133</v>
      </c>
      <c r="C39" s="2">
        <v>0.7279</v>
      </c>
      <c r="D39" s="2">
        <v>0.7318</v>
      </c>
      <c r="E39" s="2">
        <v>0.8317</v>
      </c>
      <c r="F39" s="2">
        <v>0.801</v>
      </c>
      <c r="G39" s="2">
        <v>0.8249</v>
      </c>
    </row>
    <row r="40" spans="1:7" ht="12.75">
      <c r="A40" s="3"/>
      <c r="B40" s="2"/>
      <c r="C40" s="2"/>
      <c r="D40" s="2"/>
      <c r="E40" s="2"/>
      <c r="F40" s="2"/>
      <c r="G40" s="2"/>
    </row>
    <row r="41" spans="1:7" ht="12.75">
      <c r="A41" s="3"/>
      <c r="B41" s="2"/>
      <c r="C41" s="2"/>
      <c r="D41" s="2"/>
      <c r="E41" s="2"/>
      <c r="F41" s="2"/>
      <c r="G41" s="2"/>
    </row>
    <row r="42" spans="1:7" ht="12.75">
      <c r="A42" t="s">
        <v>11</v>
      </c>
      <c r="C42" s="2"/>
      <c r="D42" s="2"/>
      <c r="E42" s="2"/>
      <c r="F42" s="2"/>
      <c r="G42" s="2"/>
    </row>
    <row r="43" spans="2:7" ht="12.75">
      <c r="B43" t="s">
        <v>17</v>
      </c>
      <c r="C43" s="2"/>
      <c r="D43" s="2"/>
      <c r="E43" s="2"/>
      <c r="F43" s="2"/>
      <c r="G43" s="2"/>
    </row>
    <row r="44" spans="2:7" ht="12.75">
      <c r="B44" t="s">
        <v>18</v>
      </c>
      <c r="C44" s="2"/>
      <c r="D44" s="2"/>
      <c r="E44" s="2"/>
      <c r="F44" s="2"/>
      <c r="G44" s="2"/>
    </row>
    <row r="50" ht="12.75">
      <c r="A50" s="4" t="s">
        <v>19</v>
      </c>
    </row>
    <row r="52" spans="2:7" ht="12.75">
      <c r="B52" s="5" t="s">
        <v>8</v>
      </c>
      <c r="C52" s="5"/>
      <c r="D52" s="5"/>
      <c r="E52" s="5"/>
      <c r="F52" s="5"/>
      <c r="G52" s="5"/>
    </row>
    <row r="53" spans="1:7" ht="12.75">
      <c r="A53" s="1" t="s">
        <v>20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</row>
    <row r="54" spans="1:7" ht="12.75">
      <c r="A54" s="7">
        <v>1</v>
      </c>
      <c r="B54" s="2">
        <v>0.7051</v>
      </c>
      <c r="C54" s="2">
        <v>0.7325</v>
      </c>
      <c r="D54" s="2">
        <v>0.7321</v>
      </c>
      <c r="E54" s="2">
        <v>0.8369</v>
      </c>
      <c r="F54" s="2">
        <v>0.8067</v>
      </c>
      <c r="G54" s="2">
        <v>0.8351</v>
      </c>
    </row>
    <row r="55" spans="1:7" ht="12.75">
      <c r="A55" s="7">
        <v>1.018</v>
      </c>
      <c r="B55" s="2">
        <v>0.6984</v>
      </c>
      <c r="C55" s="2">
        <v>0.7215</v>
      </c>
      <c r="D55" s="2">
        <v>0.7296</v>
      </c>
      <c r="E55" s="2">
        <v>0.8165</v>
      </c>
      <c r="F55" s="2">
        <v>0.7896</v>
      </c>
      <c r="G55" s="2">
        <v>0.8252</v>
      </c>
    </row>
    <row r="56" spans="1:7" ht="12.75">
      <c r="A56" s="7">
        <v>1.025</v>
      </c>
      <c r="B56" s="2">
        <v>0.6964</v>
      </c>
      <c r="C56" s="2">
        <v>0.7177</v>
      </c>
      <c r="D56" s="2">
        <v>0.7292</v>
      </c>
      <c r="E56" s="2">
        <v>0.8113</v>
      </c>
      <c r="F56" s="2">
        <v>0.785</v>
      </c>
      <c r="G56" s="2">
        <v>0.8225</v>
      </c>
    </row>
    <row r="57" spans="1:7" ht="12.75">
      <c r="A57" s="7">
        <v>1.03</v>
      </c>
      <c r="B57" s="2">
        <v>0.6966</v>
      </c>
      <c r="C57" s="2">
        <v>0.7167</v>
      </c>
      <c r="D57" s="2">
        <v>0.729</v>
      </c>
      <c r="E57" s="2">
        <v>0.8087</v>
      </c>
      <c r="F57" s="2">
        <v>0.784</v>
      </c>
      <c r="G57" s="2">
        <v>0.8204</v>
      </c>
    </row>
    <row r="58" spans="1:7" ht="12.75">
      <c r="A58" s="7">
        <v>1.035</v>
      </c>
      <c r="B58" s="2">
        <v>0.698</v>
      </c>
      <c r="C58" s="2">
        <v>0.7158</v>
      </c>
      <c r="D58" s="2">
        <v>0.7294</v>
      </c>
      <c r="E58" s="2">
        <v>0.8075</v>
      </c>
      <c r="F58" s="2">
        <v>0.7824</v>
      </c>
      <c r="G58" s="2">
        <v>0.8202</v>
      </c>
    </row>
    <row r="59" spans="1:7" ht="12.75">
      <c r="A59" s="7">
        <v>1.04</v>
      </c>
      <c r="B59" s="2">
        <v>0.7015</v>
      </c>
      <c r="C59" s="2">
        <v>0.7153</v>
      </c>
      <c r="D59" s="2">
        <v>0.7298</v>
      </c>
      <c r="E59" s="2">
        <v>0.8067</v>
      </c>
      <c r="F59" s="2">
        <v>0.7813</v>
      </c>
      <c r="G59" s="2">
        <v>0.819</v>
      </c>
    </row>
    <row r="60" spans="1:7" ht="12.75">
      <c r="A60" s="7">
        <v>1.045</v>
      </c>
      <c r="B60" s="2">
        <v>0.7046</v>
      </c>
      <c r="C60" s="2">
        <v>0.717</v>
      </c>
      <c r="D60" s="2">
        <v>0.7306</v>
      </c>
      <c r="E60" s="2">
        <v>0.808</v>
      </c>
      <c r="F60" s="2">
        <v>0.7802</v>
      </c>
      <c r="G60" s="2">
        <v>0.8196</v>
      </c>
    </row>
    <row r="61" spans="1:7" ht="12.75">
      <c r="A61" s="7">
        <v>1.05</v>
      </c>
      <c r="B61" s="2">
        <v>0.7081</v>
      </c>
      <c r="C61" s="2">
        <v>0.716</v>
      </c>
      <c r="D61" s="2">
        <v>0.7318</v>
      </c>
      <c r="E61" s="2">
        <v>0.8061</v>
      </c>
      <c r="F61" s="2">
        <v>0.7791</v>
      </c>
      <c r="G61" s="2">
        <v>0.82</v>
      </c>
    </row>
    <row r="62" spans="1:7" ht="12.75">
      <c r="A62" s="7">
        <v>1.055</v>
      </c>
      <c r="B62" s="2">
        <v>0.712</v>
      </c>
      <c r="C62" s="2">
        <v>0.7174</v>
      </c>
      <c r="D62" s="2">
        <v>0.7339</v>
      </c>
      <c r="E62" s="2">
        <v>0.8071</v>
      </c>
      <c r="F62" s="2">
        <v>0.7795</v>
      </c>
      <c r="G62" s="2">
        <v>0.8201</v>
      </c>
    </row>
    <row r="63" spans="1:7" ht="12.75">
      <c r="A63" s="7">
        <v>1.06</v>
      </c>
      <c r="B63" s="2">
        <v>0.7155</v>
      </c>
      <c r="C63" s="2">
        <v>0.7194</v>
      </c>
      <c r="D63" s="2">
        <v>0.7362</v>
      </c>
      <c r="E63" s="2">
        <v>0.8107</v>
      </c>
      <c r="F63" s="2">
        <v>0.781</v>
      </c>
      <c r="G63" s="2">
        <v>0.8217</v>
      </c>
    </row>
    <row r="64" spans="1:7" ht="12.75">
      <c r="A64" s="3"/>
      <c r="B64" s="2"/>
      <c r="C64" s="2"/>
      <c r="D64" s="2"/>
      <c r="E64" s="2"/>
      <c r="F64" s="2"/>
      <c r="G64" s="2"/>
    </row>
    <row r="65" spans="1:7" ht="12.75">
      <c r="A65" s="3"/>
      <c r="B65" s="2"/>
      <c r="C65" s="2"/>
      <c r="D65" s="2"/>
      <c r="E65" s="2"/>
      <c r="F65" s="2"/>
      <c r="G65" s="2"/>
    </row>
    <row r="66" spans="1:7" ht="12.75">
      <c r="A66" t="s">
        <v>11</v>
      </c>
      <c r="C66" s="2"/>
      <c r="D66" s="2"/>
      <c r="E66" s="2"/>
      <c r="F66" s="2"/>
      <c r="G66" s="2"/>
    </row>
    <row r="67" spans="2:7" ht="12.75">
      <c r="B67" t="s">
        <v>21</v>
      </c>
      <c r="C67" s="2"/>
      <c r="D67" s="2"/>
      <c r="E67" s="2"/>
      <c r="F67" s="2"/>
      <c r="G67" s="2"/>
    </row>
    <row r="68" spans="2:7" ht="12.75">
      <c r="B68" t="s">
        <v>22</v>
      </c>
      <c r="C68" s="2"/>
      <c r="D68" s="2"/>
      <c r="E68" s="2"/>
      <c r="F68" s="2"/>
      <c r="G68" s="2"/>
    </row>
  </sheetData>
  <mergeCells count="3">
    <mergeCell ref="B9:G9"/>
    <mergeCell ref="B31:G31"/>
    <mergeCell ref="B52:G5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 / BICEP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Darren Dowell</dc:creator>
  <cp:keywords/>
  <dc:description/>
  <cp:lastModifiedBy>C. Darren Dowell</cp:lastModifiedBy>
  <dcterms:created xsi:type="dcterms:W3CDTF">2006-07-16T03:41:39Z</dcterms:created>
  <dcterms:modified xsi:type="dcterms:W3CDTF">2006-07-16T22:31:31Z</dcterms:modified>
  <cp:category/>
  <cp:version/>
  <cp:contentType/>
  <cp:contentStatus/>
</cp:coreProperties>
</file>