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980" windowWidth="27320" windowHeight="1286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<sst xmlns="http://schemas.openxmlformats.org/spreadsheetml/2006/main" count="166" uniqueCount="88">
  <si>
    <t>450micron band, 350micron HWP</t>
  </si>
  <si>
    <t>36581-36585</t>
  </si>
  <si>
    <t>350 um band, 350 um HWP</t>
  </si>
  <si>
    <t>April 2 UT  daytime</t>
  </si>
  <si>
    <t>grid null tests, wires horizontal, no absorber</t>
  </si>
  <si>
    <t>2007 Apr 1 UT</t>
  </si>
  <si>
    <t>SHARP team: HS, HL, DD, RH</t>
  </si>
  <si>
    <t>Daytime work:  First aligned SHARC II to elevation axis (0.1 pixel accuracy)</t>
  </si>
  <si>
    <t>useful command:  idl&gt; readsharc, 'data/sharc2-099999.fits', data, tag='HWP_ANGLE'</t>
  </si>
  <si>
    <t>dummy data</t>
  </si>
  <si>
    <t xml:space="preserve">Saturn (pointing) S5 </t>
  </si>
  <si>
    <t>CAL_IRC10216 (focus) S5</t>
  </si>
  <si>
    <t>ditto</t>
  </si>
  <si>
    <t>Then aligned SHARP (1/4 pixel accuracy)</t>
  </si>
  <si>
    <t>clear at sunset, 20-30 mph wind from WSW</t>
  </si>
  <si>
    <t>CAL_VYCMA</t>
  </si>
  <si>
    <t>single_file</t>
  </si>
  <si>
    <t>CAL_VYCMA Nodding was not working -&gt; junk</t>
  </si>
  <si>
    <t>coarse dither</t>
  </si>
  <si>
    <t>CAL_VYCMA (test data)</t>
  </si>
  <si>
    <t>single_nod</t>
  </si>
  <si>
    <t>36455-</t>
  </si>
  <si>
    <t>coarth dither</t>
  </si>
  <si>
    <t>CAL_VYCMA  HWP was not moving --&gt; junk</t>
  </si>
  <si>
    <t xml:space="preserve">CAL_VYCMA </t>
  </si>
  <si>
    <t>single nod</t>
  </si>
  <si>
    <t>M82_sharp --&gt; junk</t>
  </si>
  <si>
    <t>m82_sharp --&gt; junk</t>
  </si>
  <si>
    <t>Tau gets high --&gt; moved to low tau project</t>
  </si>
  <si>
    <t>CAL_VYCMA  could not be completed because of HWP bad angles</t>
  </si>
  <si>
    <t>saturn (pointing)</t>
  </si>
  <si>
    <t>CAL_IRC10216 focus</t>
  </si>
  <si>
    <t>Saturn (pointing)</t>
  </si>
  <si>
    <t>vhya (test for pointing)</t>
  </si>
  <si>
    <t>---</t>
  </si>
  <si>
    <t xml:space="preserve">far side aperture cold load image </t>
  </si>
  <si>
    <t xml:space="preserve">near side aperture cold load image </t>
  </si>
  <si>
    <t>We have new PIDG values were P=1.62; I=3.56; D=4.71; G=4.22</t>
  </si>
  <si>
    <t>n/a</t>
  </si>
  <si>
    <t>Date (yyyy-mm-dd):</t>
  </si>
  <si>
    <t>Observers:</t>
  </si>
  <si>
    <t>Observing conditions:</t>
  </si>
  <si>
    <t>Comments:</t>
  </si>
  <si>
    <t>RAO/FIELD</t>
  </si>
  <si>
    <t>DECO/FIELD</t>
  </si>
  <si>
    <t>We have new PIDG values were P=1.6; I=3.7; D=4.6; G=4.2</t>
  </si>
  <si>
    <t>(225 GHz)</t>
  </si>
  <si>
    <t>Used</t>
  </si>
  <si>
    <t>X-Strt</t>
  </si>
  <si>
    <t>Y-Strt</t>
  </si>
  <si>
    <t>X-Stp</t>
  </si>
  <si>
    <t>Y-Stp</t>
  </si>
  <si>
    <t>Init HWP pos</t>
  </si>
  <si>
    <t>Step HWP</t>
  </si>
  <si>
    <t>Scan</t>
  </si>
  <si>
    <t>Meas.</t>
  </si>
  <si>
    <t>Scan#</t>
  </si>
  <si>
    <t>Comments</t>
  </si>
  <si>
    <t>UT</t>
  </si>
  <si>
    <t>CSO t</t>
  </si>
  <si>
    <t>Airmass</t>
  </si>
  <si>
    <t>AZ</t>
  </si>
  <si>
    <t>ZA</t>
  </si>
  <si>
    <t>Par. Ang.</t>
  </si>
  <si>
    <t>FAZO</t>
  </si>
  <si>
    <t>FZAO</t>
  </si>
  <si>
    <t>FOC/OFF</t>
  </si>
  <si>
    <t>Pattern</t>
  </si>
  <si>
    <t>Sig.</t>
  </si>
  <si>
    <t>FWHM</t>
  </si>
  <si>
    <t>Chop th</t>
  </si>
  <si>
    <t>(sec)</t>
  </si>
  <si>
    <t>Scan patterns:</t>
  </si>
  <si>
    <t>s2= sweep 10 10  /yamp =10 /yper=14.142 /alt</t>
  </si>
  <si>
    <t>Chop PIDG parameters:</t>
  </si>
  <si>
    <t xml:space="preserve">For 300" </t>
  </si>
  <si>
    <t>UIP Cmnd: "sec 300 0.925925925 4 4"</t>
  </si>
  <si>
    <t>s3= sweep 10 20  /yamp =10 /yper=28.284 /alt</t>
  </si>
  <si>
    <t>For 120"</t>
  </si>
  <si>
    <t>UIP Cmnd: "sec 120 0.925925925 4 4"</t>
  </si>
  <si>
    <t>In the past the PIDG values were P=2.0; I=4.4; D=4.6; G=4.2</t>
  </si>
  <si>
    <t>s4= sweep 20 20  /yamp =10 /yper=14.142 /alt</t>
  </si>
  <si>
    <t>s5= sweep 30 20 /yamp =20 /yper=14.142 /alt</t>
  </si>
  <si>
    <t>s6= sweep 80 20/ yamp =80 /yper=28.28 /alt</t>
  </si>
  <si>
    <t>int time/hwp</t>
  </si>
  <si>
    <t>s5</t>
  </si>
  <si>
    <t>(second shift -- Darren has the logbook.)</t>
  </si>
  <si>
    <t>36575-36580</t>
  </si>
</sst>
</file>

<file path=xl/styles.xml><?xml version="1.0" encoding="utf-8"?>
<styleSheet xmlns="http://schemas.openxmlformats.org/spreadsheetml/2006/main">
  <numFmts count="15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0" fontId="0" fillId="0" borderId="0" xfId="0" applyNumberFormat="1" applyFont="1" applyFill="1" applyBorder="1" applyAlignment="1" applyProtection="1">
      <alignment/>
      <protection locked="0"/>
    </xf>
    <xf numFmtId="2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 quotePrefix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2"/>
  <sheetViews>
    <sheetView tabSelected="1" workbookViewId="0" topLeftCell="A1">
      <pane ySplit="11" topLeftCell="A13" activePane="bottomLeft" state="frozen"/>
      <selection pane="topLeft" activeCell="A1" sqref="A1"/>
      <selection pane="bottomLeft" activeCell="A21" sqref="A21"/>
    </sheetView>
  </sheetViews>
  <sheetFormatPr defaultColWidth="11.421875" defaultRowHeight="12.75"/>
  <cols>
    <col min="1" max="1" width="23.421875" style="5" customWidth="1"/>
    <col min="2" max="2" width="66.8515625" style="1" customWidth="1"/>
    <col min="3" max="3" width="6.28125" style="6" customWidth="1"/>
    <col min="4" max="4" width="8.28125" style="1" customWidth="1"/>
    <col min="5" max="5" width="8.140625" style="1" customWidth="1"/>
    <col min="6" max="6" width="5.140625" style="1" customWidth="1"/>
    <col min="7" max="7" width="5.00390625" style="1" customWidth="1"/>
    <col min="8" max="8" width="7.28125" style="1" customWidth="1"/>
    <col min="9" max="9" width="5.421875" style="1" customWidth="1"/>
    <col min="10" max="10" width="5.28125" style="1" customWidth="1"/>
    <col min="11" max="11" width="8.140625" style="1" customWidth="1"/>
    <col min="12" max="12" width="8.00390625" style="1" customWidth="1"/>
    <col min="13" max="15" width="7.421875" style="1" customWidth="1"/>
    <col min="16" max="16" width="12.00390625" style="1" customWidth="1"/>
    <col min="17" max="17" width="5.8515625" style="1" customWidth="1"/>
    <col min="18" max="18" width="14.8515625" style="1" customWidth="1"/>
    <col min="19" max="19" width="8.421875" style="1" customWidth="1"/>
    <col min="20" max="20" width="6.421875" style="1" customWidth="1"/>
    <col min="21" max="21" width="6.00390625" style="1" customWidth="1"/>
    <col min="22" max="22" width="18.7109375" style="1" customWidth="1"/>
    <col min="23" max="23" width="9.00390625" style="1" customWidth="1"/>
    <col min="24" max="24" width="11.421875" style="2" customWidth="1"/>
    <col min="25" max="25" width="11.421875" style="1" customWidth="1"/>
    <col min="26" max="26" width="8.00390625" style="1" customWidth="1"/>
    <col min="27" max="27" width="10.140625" style="1" customWidth="1"/>
    <col min="28" max="28" width="11.140625" style="1" customWidth="1"/>
    <col min="29" max="16384" width="8.00390625" style="1" customWidth="1"/>
  </cols>
  <sheetData>
    <row r="1" ht="12">
      <c r="C1" s="1"/>
    </row>
    <row r="2" spans="1:28" ht="12">
      <c r="A2" s="4"/>
      <c r="B2" s="3"/>
      <c r="C2" s="7"/>
      <c r="D2" s="3" t="s">
        <v>46</v>
      </c>
      <c r="E2" s="3"/>
      <c r="F2" s="3"/>
      <c r="G2" s="3"/>
      <c r="H2" s="3"/>
      <c r="I2" s="3" t="s">
        <v>47</v>
      </c>
      <c r="J2" s="3" t="s">
        <v>47</v>
      </c>
      <c r="K2" s="3" t="s">
        <v>47</v>
      </c>
      <c r="L2" s="3" t="s">
        <v>48</v>
      </c>
      <c r="M2" s="3" t="s">
        <v>49</v>
      </c>
      <c r="N2" s="3" t="s">
        <v>50</v>
      </c>
      <c r="O2" s="3" t="s">
        <v>51</v>
      </c>
      <c r="P2" s="3" t="s">
        <v>52</v>
      </c>
      <c r="Q2" s="3" t="s">
        <v>53</v>
      </c>
      <c r="R2" s="3" t="s">
        <v>54</v>
      </c>
      <c r="S2" s="3" t="s">
        <v>55</v>
      </c>
      <c r="T2" s="3" t="s">
        <v>55</v>
      </c>
      <c r="U2" s="3" t="s">
        <v>55</v>
      </c>
      <c r="V2" s="3" t="s">
        <v>55</v>
      </c>
      <c r="W2" s="3"/>
      <c r="X2" s="3" t="s">
        <v>84</v>
      </c>
      <c r="Y2" s="3"/>
      <c r="Z2" s="3"/>
      <c r="AA2" s="3" t="s">
        <v>43</v>
      </c>
      <c r="AB2" s="3" t="s">
        <v>44</v>
      </c>
    </row>
    <row r="3" spans="1:24" s="3" customFormat="1" ht="12">
      <c r="A3" s="4" t="s">
        <v>56</v>
      </c>
      <c r="B3" s="4" t="s">
        <v>57</v>
      </c>
      <c r="C3" s="7" t="s">
        <v>58</v>
      </c>
      <c r="D3" s="3" t="s">
        <v>59</v>
      </c>
      <c r="E3" s="3" t="s">
        <v>60</v>
      </c>
      <c r="F3" s="3" t="s">
        <v>61</v>
      </c>
      <c r="G3" s="3" t="s">
        <v>62</v>
      </c>
      <c r="H3" s="3" t="s">
        <v>63</v>
      </c>
      <c r="I3" s="3" t="s">
        <v>64</v>
      </c>
      <c r="J3" s="3" t="s">
        <v>65</v>
      </c>
      <c r="K3" s="3" t="s">
        <v>66</v>
      </c>
      <c r="L3" s="1"/>
      <c r="M3" s="1"/>
      <c r="N3" s="1"/>
      <c r="O3" s="1"/>
      <c r="P3" s="1"/>
      <c r="Q3" s="1"/>
      <c r="R3" s="3" t="s">
        <v>67</v>
      </c>
      <c r="S3" s="3" t="s">
        <v>68</v>
      </c>
      <c r="T3" s="3" t="s">
        <v>64</v>
      </c>
      <c r="U3" s="3" t="s">
        <v>65</v>
      </c>
      <c r="V3" s="3" t="s">
        <v>69</v>
      </c>
      <c r="W3" s="3" t="s">
        <v>70</v>
      </c>
      <c r="X3" s="3" t="s">
        <v>71</v>
      </c>
    </row>
    <row r="5" ht="12">
      <c r="A5" s="4" t="s">
        <v>72</v>
      </c>
    </row>
    <row r="6" ht="12">
      <c r="C6" s="1"/>
    </row>
    <row r="7" spans="1:18" ht="12">
      <c r="A7" s="5" t="s">
        <v>73</v>
      </c>
      <c r="C7" s="1"/>
      <c r="I7" s="1" t="s">
        <v>74</v>
      </c>
      <c r="L7" s="1" t="s">
        <v>75</v>
      </c>
      <c r="N7" s="1" t="s">
        <v>76</v>
      </c>
      <c r="R7" s="1" t="s">
        <v>45</v>
      </c>
    </row>
    <row r="8" spans="1:18" ht="12.75" customHeight="1">
      <c r="A8" s="5" t="s">
        <v>77</v>
      </c>
      <c r="C8" s="1"/>
      <c r="L8" s="1" t="s">
        <v>78</v>
      </c>
      <c r="N8" s="1" t="s">
        <v>79</v>
      </c>
      <c r="R8" s="1" t="s">
        <v>80</v>
      </c>
    </row>
    <row r="9" spans="1:24" ht="12">
      <c r="A9" s="5" t="s">
        <v>81</v>
      </c>
      <c r="C9" s="1"/>
      <c r="L9" s="1" t="s">
        <v>75</v>
      </c>
      <c r="N9" s="1" t="s">
        <v>76</v>
      </c>
      <c r="R9" s="1" t="s">
        <v>37</v>
      </c>
      <c r="X9" s="1"/>
    </row>
    <row r="10" spans="1:3" ht="12">
      <c r="A10" s="5" t="s">
        <v>82</v>
      </c>
      <c r="C10" s="1"/>
    </row>
    <row r="11" spans="1:3" ht="12">
      <c r="A11" s="5" t="s">
        <v>83</v>
      </c>
      <c r="C11" s="1"/>
    </row>
    <row r="12" ht="12">
      <c r="C12" s="1"/>
    </row>
    <row r="13" spans="1:2" ht="12">
      <c r="A13" s="4" t="s">
        <v>39</v>
      </c>
      <c r="B13" s="6" t="s">
        <v>5</v>
      </c>
    </row>
    <row r="14" spans="1:2" ht="12">
      <c r="A14" s="4" t="s">
        <v>40</v>
      </c>
      <c r="B14" s="6" t="s">
        <v>6</v>
      </c>
    </row>
    <row r="15" spans="1:2" ht="12">
      <c r="A15" s="4" t="s">
        <v>41</v>
      </c>
      <c r="B15" s="1" t="s">
        <v>14</v>
      </c>
    </row>
    <row r="16" spans="1:2" ht="12">
      <c r="A16" s="4" t="s">
        <v>42</v>
      </c>
      <c r="B16" s="1" t="s">
        <v>7</v>
      </c>
    </row>
    <row r="17" spans="1:2" ht="12">
      <c r="A17" s="4"/>
      <c r="B17" s="1" t="s">
        <v>13</v>
      </c>
    </row>
    <row r="18" ht="12">
      <c r="A18" s="4"/>
    </row>
    <row r="19" spans="1:2" ht="12">
      <c r="A19" s="4"/>
      <c r="B19" s="1" t="s">
        <v>8</v>
      </c>
    </row>
    <row r="20" ht="12">
      <c r="A20" s="4"/>
    </row>
    <row r="21" ht="12">
      <c r="A21" s="4"/>
    </row>
    <row r="22" spans="1:2" ht="12">
      <c r="A22" s="4">
        <v>36441</v>
      </c>
      <c r="B22" s="1" t="s">
        <v>9</v>
      </c>
    </row>
    <row r="23" spans="1:21" ht="12">
      <c r="A23" s="4">
        <v>36442</v>
      </c>
      <c r="B23" s="1" t="s">
        <v>10</v>
      </c>
      <c r="C23" s="6">
        <v>0.20486111111111113</v>
      </c>
      <c r="F23" s="1">
        <v>90.4</v>
      </c>
      <c r="G23" s="1">
        <v>31.7</v>
      </c>
      <c r="T23" s="1">
        <v>-115.7</v>
      </c>
      <c r="U23" s="1">
        <v>93.3</v>
      </c>
    </row>
    <row r="24" spans="1:22" ht="12">
      <c r="A24" s="4">
        <v>36443</v>
      </c>
      <c r="B24" s="1" t="s">
        <v>11</v>
      </c>
      <c r="I24" s="1">
        <v>-115.7</v>
      </c>
      <c r="J24" s="1">
        <v>93.3</v>
      </c>
      <c r="S24" s="1">
        <v>60</v>
      </c>
      <c r="T24" s="1">
        <v>-116.3</v>
      </c>
      <c r="U24" s="1">
        <v>93.1</v>
      </c>
      <c r="V24" s="1">
        <v>9.17</v>
      </c>
    </row>
    <row r="25" spans="1:24" ht="12">
      <c r="A25" s="4">
        <v>36444</v>
      </c>
      <c r="B25" s="1" t="s">
        <v>12</v>
      </c>
      <c r="C25" s="6">
        <v>0.2152777777777778</v>
      </c>
      <c r="D25" s="1">
        <v>0.061</v>
      </c>
      <c r="E25" s="1">
        <v>1.216</v>
      </c>
      <c r="F25" s="1">
        <v>95</v>
      </c>
      <c r="G25" s="1">
        <v>34</v>
      </c>
      <c r="H25" s="1">
        <v>-74.1</v>
      </c>
      <c r="I25" s="1">
        <v>-115.7</v>
      </c>
      <c r="J25" s="1">
        <v>93.3</v>
      </c>
      <c r="K25" s="1">
        <v>0.1</v>
      </c>
      <c r="P25" s="1">
        <v>50</v>
      </c>
      <c r="Q25" s="1" t="s">
        <v>38</v>
      </c>
      <c r="R25" s="1" t="s">
        <v>85</v>
      </c>
      <c r="S25" s="1">
        <v>48</v>
      </c>
      <c r="T25" s="1">
        <v>-116.3</v>
      </c>
      <c r="U25" s="1">
        <v>93.6</v>
      </c>
      <c r="V25" s="1">
        <v>9.15</v>
      </c>
      <c r="W25" s="1" t="s">
        <v>38</v>
      </c>
      <c r="X25" s="2">
        <v>120</v>
      </c>
    </row>
    <row r="26" spans="1:24" ht="12">
      <c r="A26" s="4">
        <v>36445</v>
      </c>
      <c r="B26" s="1" t="s">
        <v>12</v>
      </c>
      <c r="C26" s="6">
        <v>0.21875</v>
      </c>
      <c r="D26" s="1">
        <v>0.061</v>
      </c>
      <c r="E26" s="1">
        <v>1.19</v>
      </c>
      <c r="F26" s="1">
        <v>96</v>
      </c>
      <c r="G26" s="1">
        <v>32</v>
      </c>
      <c r="H26" s="1">
        <v>-73</v>
      </c>
      <c r="I26" s="1">
        <v>-115.7</v>
      </c>
      <c r="J26" s="1">
        <v>93.3</v>
      </c>
      <c r="K26" s="1">
        <v>0.2</v>
      </c>
      <c r="P26" s="1">
        <v>50</v>
      </c>
      <c r="Q26" s="1" t="s">
        <v>38</v>
      </c>
      <c r="R26" s="1" t="s">
        <v>85</v>
      </c>
      <c r="S26" s="1">
        <v>82</v>
      </c>
      <c r="T26" s="1">
        <v>-116.5</v>
      </c>
      <c r="U26" s="1">
        <v>95.2</v>
      </c>
      <c r="V26" s="1">
        <v>9.25</v>
      </c>
      <c r="W26" s="1" t="s">
        <v>38</v>
      </c>
      <c r="X26" s="2">
        <v>120</v>
      </c>
    </row>
    <row r="27" spans="1:24" ht="12">
      <c r="A27" s="4">
        <v>36446</v>
      </c>
      <c r="B27" s="1" t="s">
        <v>12</v>
      </c>
      <c r="C27" s="6">
        <v>0.2236111111111111</v>
      </c>
      <c r="D27" s="1">
        <v>0.055</v>
      </c>
      <c r="E27" s="1">
        <v>1.174</v>
      </c>
      <c r="F27" s="1">
        <v>97</v>
      </c>
      <c r="G27" s="1">
        <v>31</v>
      </c>
      <c r="H27" s="1">
        <v>-73.5</v>
      </c>
      <c r="I27" s="1">
        <v>-115.7</v>
      </c>
      <c r="J27" s="1">
        <v>93.3</v>
      </c>
      <c r="K27" s="1">
        <v>0.1</v>
      </c>
      <c r="P27" s="1">
        <v>50</v>
      </c>
      <c r="Q27" s="1" t="s">
        <v>38</v>
      </c>
      <c r="R27" s="1" t="s">
        <v>85</v>
      </c>
      <c r="S27" s="1">
        <v>89</v>
      </c>
      <c r="T27" s="1">
        <v>-116.5</v>
      </c>
      <c r="U27" s="1">
        <v>94.5</v>
      </c>
      <c r="V27" s="1">
        <v>8.97</v>
      </c>
      <c r="W27" s="1" t="s">
        <v>38</v>
      </c>
      <c r="X27" s="2">
        <v>120</v>
      </c>
    </row>
    <row r="28" spans="1:22" ht="12">
      <c r="A28" s="4">
        <v>36447</v>
      </c>
      <c r="B28" s="1" t="s">
        <v>12</v>
      </c>
      <c r="C28" s="6">
        <v>0.22777777777777777</v>
      </c>
      <c r="D28" s="1">
        <v>0.47</v>
      </c>
      <c r="I28" s="1">
        <v>-115.7</v>
      </c>
      <c r="J28" s="1">
        <v>93.3</v>
      </c>
      <c r="K28" s="1">
        <v>0.1</v>
      </c>
      <c r="P28" s="1">
        <v>50</v>
      </c>
      <c r="Q28" s="1" t="s">
        <v>38</v>
      </c>
      <c r="R28" s="1" t="s">
        <v>85</v>
      </c>
      <c r="S28" s="1">
        <v>95</v>
      </c>
      <c r="T28" s="1">
        <v>-116.5</v>
      </c>
      <c r="U28" s="1">
        <v>94.7</v>
      </c>
      <c r="V28" s="1">
        <v>9.26</v>
      </c>
    </row>
    <row r="29" spans="1:24" ht="12">
      <c r="A29" s="4">
        <v>36448</v>
      </c>
      <c r="B29" s="1" t="s">
        <v>17</v>
      </c>
      <c r="C29" s="6">
        <v>0.2340277777777778</v>
      </c>
      <c r="D29" s="1">
        <v>0.047</v>
      </c>
      <c r="E29" s="1">
        <v>1.444</v>
      </c>
      <c r="F29" s="1">
        <v>189</v>
      </c>
      <c r="G29" s="1">
        <v>46</v>
      </c>
      <c r="H29" s="1">
        <v>9.9</v>
      </c>
      <c r="I29" s="1">
        <v>-116.5</v>
      </c>
      <c r="J29" s="1">
        <v>94.7</v>
      </c>
      <c r="K29" s="1">
        <v>0.1</v>
      </c>
      <c r="P29" s="1">
        <v>50</v>
      </c>
      <c r="Q29" s="1">
        <v>22.5</v>
      </c>
      <c r="R29" s="1" t="s">
        <v>16</v>
      </c>
      <c r="W29" s="1">
        <v>120</v>
      </c>
      <c r="X29" s="2">
        <v>90</v>
      </c>
    </row>
    <row r="30" spans="1:18" ht="12">
      <c r="A30" s="4"/>
      <c r="B30" s="1" t="s">
        <v>12</v>
      </c>
      <c r="R30" s="1" t="s">
        <v>18</v>
      </c>
    </row>
    <row r="31" ht="12">
      <c r="A31" s="4"/>
    </row>
    <row r="32" spans="1:18" ht="12">
      <c r="A32" s="4">
        <v>36453</v>
      </c>
      <c r="B32" s="1" t="s">
        <v>19</v>
      </c>
      <c r="R32" s="1" t="s">
        <v>20</v>
      </c>
    </row>
    <row r="33" spans="1:24" ht="12">
      <c r="A33" s="4">
        <v>36454</v>
      </c>
      <c r="B33" s="1" t="s">
        <v>24</v>
      </c>
      <c r="C33" s="6">
        <v>0.26458333333333334</v>
      </c>
      <c r="D33" s="1">
        <v>0.052</v>
      </c>
      <c r="E33" s="1">
        <v>1.524</v>
      </c>
      <c r="F33" s="1">
        <v>202</v>
      </c>
      <c r="G33" s="1">
        <v>49</v>
      </c>
      <c r="H33" s="1">
        <v>23.3</v>
      </c>
      <c r="I33" s="1">
        <v>-116.5</v>
      </c>
      <c r="J33" s="1">
        <v>94.7</v>
      </c>
      <c r="K33" s="1">
        <v>0.1</v>
      </c>
      <c r="P33" s="1">
        <v>50</v>
      </c>
      <c r="Q33" s="1">
        <v>22.5</v>
      </c>
      <c r="R33" s="1" t="s">
        <v>16</v>
      </c>
      <c r="T33" s="1">
        <v>-108.4</v>
      </c>
      <c r="U33" s="1">
        <v>93.4</v>
      </c>
      <c r="V33" s="1">
        <v>9.48</v>
      </c>
      <c r="W33" s="1">
        <v>120</v>
      </c>
      <c r="X33" s="2">
        <v>90</v>
      </c>
    </row>
    <row r="34" spans="1:24" ht="12">
      <c r="A34" s="4" t="s">
        <v>21</v>
      </c>
      <c r="B34" s="1" t="s">
        <v>23</v>
      </c>
      <c r="C34" s="6">
        <v>0.2708333333333333</v>
      </c>
      <c r="F34" s="1">
        <v>202</v>
      </c>
      <c r="G34" s="1">
        <v>49</v>
      </c>
      <c r="H34" s="1">
        <v>23.3</v>
      </c>
      <c r="I34" s="1">
        <v>-116.5</v>
      </c>
      <c r="J34" s="1">
        <v>94.7</v>
      </c>
      <c r="K34" s="1">
        <v>0.1</v>
      </c>
      <c r="L34" s="1">
        <v>-20</v>
      </c>
      <c r="M34" s="1">
        <v>-20</v>
      </c>
      <c r="N34" s="1">
        <v>40</v>
      </c>
      <c r="O34" s="1">
        <v>40</v>
      </c>
      <c r="P34" s="1">
        <v>50</v>
      </c>
      <c r="Q34" s="1">
        <v>22.5</v>
      </c>
      <c r="R34" s="1" t="s">
        <v>22</v>
      </c>
      <c r="W34" s="1">
        <v>120</v>
      </c>
      <c r="X34" s="2">
        <v>90</v>
      </c>
    </row>
    <row r="35" spans="1:24" ht="12">
      <c r="A35" s="4">
        <v>36459</v>
      </c>
      <c r="B35" s="1" t="s">
        <v>15</v>
      </c>
      <c r="C35" s="6">
        <v>0.2826388888888889</v>
      </c>
      <c r="D35" s="1">
        <v>0.064</v>
      </c>
      <c r="E35" s="1">
        <v>1.61</v>
      </c>
      <c r="F35" s="1">
        <v>209</v>
      </c>
      <c r="G35" s="1">
        <v>51</v>
      </c>
      <c r="H35" s="1">
        <v>30</v>
      </c>
      <c r="I35" s="1">
        <v>-108.4</v>
      </c>
      <c r="J35" s="1">
        <v>93.4</v>
      </c>
      <c r="K35" s="1">
        <v>0.1</v>
      </c>
      <c r="P35" s="1">
        <v>50</v>
      </c>
      <c r="Q35" s="1">
        <v>22.5</v>
      </c>
      <c r="R35" s="1" t="s">
        <v>16</v>
      </c>
      <c r="W35" s="1">
        <v>120</v>
      </c>
      <c r="X35" s="2">
        <v>90</v>
      </c>
    </row>
    <row r="36" spans="1:24" ht="12">
      <c r="A36" s="4">
        <v>36460</v>
      </c>
      <c r="B36" s="1" t="s">
        <v>29</v>
      </c>
      <c r="C36" s="6">
        <v>0.28680555555555554</v>
      </c>
      <c r="D36" s="1">
        <v>0.057</v>
      </c>
      <c r="E36" s="1">
        <v>1.65</v>
      </c>
      <c r="F36" s="1">
        <v>211</v>
      </c>
      <c r="G36" s="1">
        <v>52</v>
      </c>
      <c r="H36" s="1">
        <v>32</v>
      </c>
      <c r="I36" s="1">
        <v>-108.4</v>
      </c>
      <c r="J36" s="1">
        <v>93.4</v>
      </c>
      <c r="K36" s="1">
        <v>0.1</v>
      </c>
      <c r="L36" s="1">
        <v>-20</v>
      </c>
      <c r="M36" s="1">
        <v>-20</v>
      </c>
      <c r="N36" s="1">
        <v>40</v>
      </c>
      <c r="O36" s="1">
        <v>40</v>
      </c>
      <c r="P36" s="1">
        <v>50</v>
      </c>
      <c r="Q36" s="1">
        <v>22.5</v>
      </c>
      <c r="R36" s="1" t="s">
        <v>22</v>
      </c>
      <c r="T36" s="1">
        <v>-108.4</v>
      </c>
      <c r="U36" s="1">
        <v>93.4</v>
      </c>
      <c r="V36" s="1">
        <v>9.48</v>
      </c>
      <c r="W36" s="1">
        <v>120</v>
      </c>
      <c r="X36" s="2">
        <v>90</v>
      </c>
    </row>
    <row r="37" spans="1:24" ht="12">
      <c r="A37" s="4">
        <v>36461</v>
      </c>
      <c r="B37" s="1" t="s">
        <v>23</v>
      </c>
      <c r="I37" s="1">
        <v>-108.4</v>
      </c>
      <c r="J37" s="1">
        <v>93.4</v>
      </c>
      <c r="K37" s="1">
        <v>0.1</v>
      </c>
      <c r="P37" s="1">
        <v>50</v>
      </c>
      <c r="Q37" s="1">
        <v>22.5</v>
      </c>
      <c r="R37" s="1" t="s">
        <v>16</v>
      </c>
      <c r="T37" s="1">
        <v>-108.4</v>
      </c>
      <c r="U37" s="1">
        <v>93.4</v>
      </c>
      <c r="W37" s="1">
        <v>120</v>
      </c>
      <c r="X37" s="2">
        <v>90</v>
      </c>
    </row>
    <row r="38" spans="1:24" ht="12">
      <c r="A38" s="4">
        <v>36462</v>
      </c>
      <c r="B38" s="1" t="s">
        <v>23</v>
      </c>
      <c r="I38" s="1">
        <v>-108.4</v>
      </c>
      <c r="J38" s="1">
        <v>93.4</v>
      </c>
      <c r="K38" s="1">
        <v>0.1</v>
      </c>
      <c r="P38" s="1">
        <v>50</v>
      </c>
      <c r="Q38" s="1">
        <v>22.5</v>
      </c>
      <c r="R38" s="1" t="s">
        <v>16</v>
      </c>
      <c r="T38" s="1">
        <v>-108.4</v>
      </c>
      <c r="U38" s="1">
        <v>93.4</v>
      </c>
      <c r="W38" s="1">
        <v>120</v>
      </c>
      <c r="X38" s="2">
        <v>90</v>
      </c>
    </row>
    <row r="39" spans="1:24" ht="12">
      <c r="A39" s="4">
        <v>36463</v>
      </c>
      <c r="B39" s="1" t="s">
        <v>23</v>
      </c>
      <c r="C39" s="6">
        <v>0.2986111111111111</v>
      </c>
      <c r="D39" s="1">
        <v>0.068</v>
      </c>
      <c r="E39" s="1">
        <v>1.72</v>
      </c>
      <c r="F39" s="1">
        <v>214</v>
      </c>
      <c r="G39" s="1">
        <v>54</v>
      </c>
      <c r="H39" s="1">
        <v>36</v>
      </c>
      <c r="I39" s="1">
        <v>-108.4</v>
      </c>
      <c r="J39" s="1">
        <v>93.4</v>
      </c>
      <c r="K39" s="1">
        <v>0.1</v>
      </c>
      <c r="P39" s="1">
        <v>50</v>
      </c>
      <c r="Q39" s="1">
        <v>22.5</v>
      </c>
      <c r="R39" s="1" t="s">
        <v>16</v>
      </c>
      <c r="T39" s="1">
        <v>-108.4</v>
      </c>
      <c r="U39" s="1">
        <v>93.4</v>
      </c>
      <c r="W39" s="1">
        <v>120</v>
      </c>
      <c r="X39" s="2">
        <v>90</v>
      </c>
    </row>
    <row r="40" spans="1:21" ht="13.5" customHeight="1">
      <c r="A40" s="4">
        <v>36463</v>
      </c>
      <c r="B40" s="1" t="s">
        <v>15</v>
      </c>
      <c r="C40" s="6">
        <v>0.3201388888888889</v>
      </c>
      <c r="D40" s="1">
        <v>0.077</v>
      </c>
      <c r="E40" s="1">
        <v>1.95</v>
      </c>
      <c r="F40" s="1">
        <v>221</v>
      </c>
      <c r="G40" s="1">
        <v>58</v>
      </c>
      <c r="H40" s="1">
        <v>43.5</v>
      </c>
      <c r="I40" s="1">
        <v>-108.4</v>
      </c>
      <c r="J40" s="1">
        <v>93.4</v>
      </c>
      <c r="K40" s="1">
        <v>0.1</v>
      </c>
      <c r="P40" s="1">
        <v>50</v>
      </c>
      <c r="R40" s="1" t="s">
        <v>25</v>
      </c>
      <c r="T40" s="1">
        <v>-108.4</v>
      </c>
      <c r="U40" s="1">
        <v>93.4</v>
      </c>
    </row>
    <row r="41" spans="1:21" ht="13.5" customHeight="1">
      <c r="A41" s="4">
        <v>36464</v>
      </c>
      <c r="B41" s="1" t="s">
        <v>15</v>
      </c>
      <c r="C41" s="6">
        <v>0.32222222222222224</v>
      </c>
      <c r="D41" s="1">
        <v>0.077</v>
      </c>
      <c r="E41" s="1">
        <v>1.97</v>
      </c>
      <c r="F41" s="1">
        <v>222</v>
      </c>
      <c r="G41" s="1">
        <v>59</v>
      </c>
      <c r="H41" s="1">
        <v>43.5</v>
      </c>
      <c r="I41" s="1">
        <v>-108.4</v>
      </c>
      <c r="J41" s="1">
        <v>93.4</v>
      </c>
      <c r="K41" s="1">
        <v>0.1</v>
      </c>
      <c r="P41" s="1">
        <v>72.5</v>
      </c>
      <c r="R41" s="1" t="s">
        <v>25</v>
      </c>
      <c r="T41" s="1">
        <v>-108.4</v>
      </c>
      <c r="U41" s="1">
        <v>93.4</v>
      </c>
    </row>
    <row r="42" spans="1:21" ht="13.5" customHeight="1">
      <c r="A42" s="4">
        <f>A41+1</f>
        <v>36465</v>
      </c>
      <c r="B42" s="1" t="s">
        <v>15</v>
      </c>
      <c r="C42" s="6">
        <v>0.3236111111111111</v>
      </c>
      <c r="D42" s="1">
        <v>0.077</v>
      </c>
      <c r="E42" s="1">
        <v>1.99</v>
      </c>
      <c r="F42" s="1">
        <v>222</v>
      </c>
      <c r="G42" s="1">
        <v>59</v>
      </c>
      <c r="H42" s="1">
        <v>44</v>
      </c>
      <c r="I42" s="1">
        <v>-108.4</v>
      </c>
      <c r="J42" s="1">
        <v>93.4</v>
      </c>
      <c r="K42" s="1">
        <v>0.1</v>
      </c>
      <c r="P42" s="1">
        <v>95</v>
      </c>
      <c r="R42" s="1" t="s">
        <v>25</v>
      </c>
      <c r="T42" s="1">
        <v>-108.4</v>
      </c>
      <c r="U42" s="1">
        <v>93.4</v>
      </c>
    </row>
    <row r="43" spans="1:21" ht="13.5" customHeight="1">
      <c r="A43" s="4">
        <f>A42+1</f>
        <v>36466</v>
      </c>
      <c r="B43" s="1" t="s">
        <v>15</v>
      </c>
      <c r="C43" s="6">
        <v>0.325</v>
      </c>
      <c r="D43" s="1">
        <v>0.077</v>
      </c>
      <c r="E43" s="1">
        <v>1.99</v>
      </c>
      <c r="F43" s="1">
        <v>222</v>
      </c>
      <c r="G43" s="1">
        <v>59.6</v>
      </c>
      <c r="H43" s="1">
        <v>44.5</v>
      </c>
      <c r="I43" s="1">
        <v>-108.4</v>
      </c>
      <c r="J43" s="1">
        <v>93.4</v>
      </c>
      <c r="K43" s="1">
        <v>0.1</v>
      </c>
      <c r="P43" s="1">
        <v>117.5</v>
      </c>
      <c r="R43" s="1" t="s">
        <v>25</v>
      </c>
      <c r="T43" s="1">
        <v>-108.4</v>
      </c>
      <c r="U43" s="1">
        <v>93.4</v>
      </c>
    </row>
    <row r="44" spans="1:11" ht="13.5" customHeight="1">
      <c r="A44" s="4">
        <v>36467</v>
      </c>
      <c r="B44" s="1" t="s">
        <v>26</v>
      </c>
      <c r="C44" s="6">
        <v>0.3326388888888889</v>
      </c>
      <c r="D44" s="1">
        <v>0.076</v>
      </c>
      <c r="E44" s="1">
        <v>1.553</v>
      </c>
      <c r="F44" s="1">
        <v>-2</v>
      </c>
      <c r="G44" s="1">
        <v>49.6</v>
      </c>
      <c r="H44" s="1">
        <v>174</v>
      </c>
      <c r="I44" s="1">
        <v>-108.4</v>
      </c>
      <c r="J44" s="1">
        <v>93.4</v>
      </c>
      <c r="K44" s="1">
        <v>0.1</v>
      </c>
    </row>
    <row r="45" spans="1:11" ht="13.5" customHeight="1">
      <c r="A45" s="4">
        <v>36468</v>
      </c>
      <c r="B45" s="1" t="s">
        <v>27</v>
      </c>
      <c r="C45" s="6">
        <v>0.3354166666666667</v>
      </c>
      <c r="D45" s="1">
        <v>0.114</v>
      </c>
      <c r="E45" s="1">
        <v>1.554</v>
      </c>
      <c r="F45" s="1">
        <v>-2</v>
      </c>
      <c r="G45" s="1">
        <v>49.6</v>
      </c>
      <c r="H45" s="1">
        <v>174</v>
      </c>
      <c r="I45" s="1">
        <v>-108.4</v>
      </c>
      <c r="J45" s="1">
        <v>93.4</v>
      </c>
      <c r="K45" s="1">
        <v>0.1</v>
      </c>
    </row>
    <row r="46" spans="1:2" ht="13.5" customHeight="1">
      <c r="A46" s="4"/>
      <c r="B46" s="1" t="s">
        <v>28</v>
      </c>
    </row>
    <row r="47" ht="13.5" customHeight="1">
      <c r="A47" s="4"/>
    </row>
    <row r="48" spans="1:24" ht="13.5" customHeight="1">
      <c r="A48" s="4">
        <v>36469</v>
      </c>
      <c r="B48" s="1" t="s">
        <v>30</v>
      </c>
      <c r="C48" s="6">
        <v>0.4048611111111111</v>
      </c>
      <c r="D48" s="1">
        <v>0.064</v>
      </c>
      <c r="E48" s="1">
        <v>1.246</v>
      </c>
      <c r="F48" s="1">
        <v>271</v>
      </c>
      <c r="G48" s="1">
        <v>36</v>
      </c>
      <c r="H48" s="1">
        <v>79</v>
      </c>
      <c r="I48" s="1">
        <v>-108.4</v>
      </c>
      <c r="J48" s="1">
        <v>93.4</v>
      </c>
      <c r="K48" s="1">
        <v>0</v>
      </c>
      <c r="P48" s="1">
        <v>50</v>
      </c>
      <c r="Q48" s="1" t="s">
        <v>38</v>
      </c>
      <c r="R48" s="1" t="s">
        <v>85</v>
      </c>
      <c r="T48" s="1">
        <v>-115.9</v>
      </c>
      <c r="U48" s="1">
        <v>100.1</v>
      </c>
      <c r="V48" s="1">
        <v>18.83</v>
      </c>
      <c r="X48" s="2">
        <v>90</v>
      </c>
    </row>
    <row r="49" spans="1:24" ht="13.5" customHeight="1">
      <c r="A49" s="4">
        <v>36470</v>
      </c>
      <c r="B49" s="1" t="s">
        <v>30</v>
      </c>
      <c r="C49" s="6">
        <v>0.4083333333333334</v>
      </c>
      <c r="D49" s="1">
        <v>0.047</v>
      </c>
      <c r="E49" s="1">
        <v>1.274</v>
      </c>
      <c r="F49" s="1">
        <v>272</v>
      </c>
      <c r="G49" s="1">
        <v>38</v>
      </c>
      <c r="H49" s="1">
        <v>79</v>
      </c>
      <c r="I49" s="1">
        <v>-115.9</v>
      </c>
      <c r="J49" s="1">
        <v>100.1</v>
      </c>
      <c r="K49" s="1">
        <v>0</v>
      </c>
      <c r="P49" s="1">
        <v>50</v>
      </c>
      <c r="Q49" s="1" t="s">
        <v>38</v>
      </c>
      <c r="R49" s="1" t="s">
        <v>85</v>
      </c>
      <c r="T49" s="1">
        <v>-116.3</v>
      </c>
      <c r="U49" s="1">
        <v>100.1</v>
      </c>
      <c r="V49" s="1">
        <v>18.97</v>
      </c>
      <c r="X49" s="2">
        <v>90</v>
      </c>
    </row>
    <row r="50" spans="1:24" ht="13.5" customHeight="1">
      <c r="A50" s="4">
        <v>36471</v>
      </c>
      <c r="B50" s="1" t="s">
        <v>31</v>
      </c>
      <c r="C50" s="6">
        <v>0.4125</v>
      </c>
      <c r="D50" s="1">
        <v>0.047</v>
      </c>
      <c r="E50" s="1">
        <v>1.217</v>
      </c>
      <c r="F50" s="1">
        <v>264</v>
      </c>
      <c r="G50" s="1">
        <v>34</v>
      </c>
      <c r="H50" s="1">
        <v>74</v>
      </c>
      <c r="I50" s="1">
        <v>-115.9</v>
      </c>
      <c r="J50" s="1">
        <v>100.1</v>
      </c>
      <c r="K50" s="1">
        <v>0</v>
      </c>
      <c r="P50" s="1">
        <v>50</v>
      </c>
      <c r="Q50" s="1" t="s">
        <v>38</v>
      </c>
      <c r="R50" s="1" t="s">
        <v>85</v>
      </c>
      <c r="T50" s="1">
        <v>-113.7</v>
      </c>
      <c r="U50" s="1">
        <v>100.6</v>
      </c>
      <c r="V50" s="1">
        <v>13.3</v>
      </c>
      <c r="X50" s="2">
        <v>120</v>
      </c>
    </row>
    <row r="51" spans="1:24" ht="13.5" customHeight="1">
      <c r="A51" s="4">
        <v>36472</v>
      </c>
      <c r="B51" s="1" t="s">
        <v>31</v>
      </c>
      <c r="C51" s="6">
        <v>0.4145833333333333</v>
      </c>
      <c r="D51" s="1">
        <v>0.047</v>
      </c>
      <c r="E51" s="1">
        <v>1.23</v>
      </c>
      <c r="F51" s="1">
        <v>265</v>
      </c>
      <c r="G51" s="1">
        <v>35</v>
      </c>
      <c r="H51" s="1">
        <v>74</v>
      </c>
      <c r="I51" s="1">
        <v>-115.9</v>
      </c>
      <c r="J51" s="1">
        <v>100.1</v>
      </c>
      <c r="K51" s="1">
        <v>0.1</v>
      </c>
      <c r="P51" s="1">
        <v>50</v>
      </c>
      <c r="Q51" s="1" t="s">
        <v>38</v>
      </c>
      <c r="R51" s="1" t="s">
        <v>85</v>
      </c>
      <c r="T51" s="1">
        <v>-113.3</v>
      </c>
      <c r="U51" s="1">
        <v>99.1</v>
      </c>
      <c r="V51" s="1">
        <v>9.73</v>
      </c>
      <c r="X51" s="2">
        <v>120</v>
      </c>
    </row>
    <row r="52" spans="1:24" ht="13.5" customHeight="1">
      <c r="A52" s="4">
        <v>36473</v>
      </c>
      <c r="B52" s="1" t="s">
        <v>31</v>
      </c>
      <c r="C52" s="6">
        <v>0.4166666666666667</v>
      </c>
      <c r="D52" s="1">
        <v>0.07</v>
      </c>
      <c r="E52" s="1">
        <v>1.24</v>
      </c>
      <c r="F52" s="1">
        <v>266</v>
      </c>
      <c r="G52" s="1">
        <v>36</v>
      </c>
      <c r="H52" s="1">
        <v>74</v>
      </c>
      <c r="I52" s="1">
        <v>-115.9</v>
      </c>
      <c r="J52" s="1">
        <v>100.1</v>
      </c>
      <c r="K52" s="1">
        <v>0.2</v>
      </c>
      <c r="P52" s="1">
        <v>50</v>
      </c>
      <c r="Q52" s="1" t="s">
        <v>38</v>
      </c>
      <c r="R52" s="1" t="s">
        <v>85</v>
      </c>
      <c r="T52" s="1">
        <v>-115.8</v>
      </c>
      <c r="U52" s="1">
        <v>102.3</v>
      </c>
      <c r="V52" s="1">
        <v>9.77</v>
      </c>
      <c r="X52" s="2">
        <v>120</v>
      </c>
    </row>
    <row r="53" spans="1:24" ht="13.5" customHeight="1">
      <c r="A53" s="4">
        <v>36474</v>
      </c>
      <c r="B53" s="1" t="s">
        <v>31</v>
      </c>
      <c r="C53" s="6">
        <v>0.4201388888888889</v>
      </c>
      <c r="D53" s="1">
        <v>0.07</v>
      </c>
      <c r="E53" s="1">
        <v>1.25</v>
      </c>
      <c r="F53" s="1">
        <v>266</v>
      </c>
      <c r="G53" s="1">
        <v>37</v>
      </c>
      <c r="H53" s="1">
        <v>75</v>
      </c>
      <c r="I53" s="1">
        <v>-115.9</v>
      </c>
      <c r="J53" s="1">
        <v>100.1</v>
      </c>
      <c r="K53" s="1">
        <v>0.3</v>
      </c>
      <c r="P53" s="1">
        <v>50</v>
      </c>
      <c r="Q53" s="1" t="s">
        <v>38</v>
      </c>
      <c r="R53" s="1" t="s">
        <v>85</v>
      </c>
      <c r="T53" s="1">
        <v>-115.4</v>
      </c>
      <c r="U53" s="1">
        <v>100.7</v>
      </c>
      <c r="V53" s="1">
        <v>10.5</v>
      </c>
      <c r="X53" s="2">
        <v>120</v>
      </c>
    </row>
    <row r="54" spans="1:24" ht="13.5" customHeight="1">
      <c r="A54" s="4">
        <v>36475</v>
      </c>
      <c r="B54" s="1" t="s">
        <v>31</v>
      </c>
      <c r="C54" s="6">
        <v>0.4215277777777778</v>
      </c>
      <c r="D54" s="1">
        <v>0.052</v>
      </c>
      <c r="E54" s="1">
        <v>1.27</v>
      </c>
      <c r="F54" s="1">
        <v>266</v>
      </c>
      <c r="G54" s="1">
        <v>38</v>
      </c>
      <c r="H54" s="1">
        <v>75</v>
      </c>
      <c r="I54" s="1">
        <v>-115.9</v>
      </c>
      <c r="J54" s="1">
        <v>100.1</v>
      </c>
      <c r="K54" s="1">
        <v>0.2</v>
      </c>
      <c r="P54" s="1">
        <v>50</v>
      </c>
      <c r="Q54" s="1" t="s">
        <v>38</v>
      </c>
      <c r="R54" s="1" t="s">
        <v>85</v>
      </c>
      <c r="T54" s="1">
        <v>-113.9</v>
      </c>
      <c r="U54" s="1">
        <v>98.8</v>
      </c>
      <c r="V54" s="1">
        <v>9.03</v>
      </c>
      <c r="X54" s="2">
        <v>120</v>
      </c>
    </row>
    <row r="55" spans="1:24" ht="13.5" customHeight="1">
      <c r="A55" s="4">
        <v>36476</v>
      </c>
      <c r="B55" s="1" t="s">
        <v>31</v>
      </c>
      <c r="C55" s="6">
        <v>0.4236111111111111</v>
      </c>
      <c r="D55" s="1">
        <v>0.052</v>
      </c>
      <c r="E55" s="1">
        <v>1.28</v>
      </c>
      <c r="F55" s="1">
        <v>267</v>
      </c>
      <c r="G55" s="1">
        <v>38</v>
      </c>
      <c r="H55" s="1">
        <v>75</v>
      </c>
      <c r="I55" s="1">
        <v>-115.9</v>
      </c>
      <c r="J55" s="1">
        <v>100.1</v>
      </c>
      <c r="K55" s="1">
        <v>0.1</v>
      </c>
      <c r="P55" s="1">
        <v>50</v>
      </c>
      <c r="Q55" s="1" t="s">
        <v>38</v>
      </c>
      <c r="R55" s="1" t="s">
        <v>85</v>
      </c>
      <c r="T55" s="1">
        <v>-112.9</v>
      </c>
      <c r="U55" s="1">
        <v>101.3</v>
      </c>
      <c r="V55" s="1">
        <v>10.34</v>
      </c>
      <c r="X55" s="2">
        <v>120</v>
      </c>
    </row>
    <row r="56" spans="1:24" ht="13.5" customHeight="1">
      <c r="A56" s="4">
        <v>36477</v>
      </c>
      <c r="B56" s="1" t="s">
        <v>31</v>
      </c>
      <c r="C56" s="6">
        <v>0.4270833333333333</v>
      </c>
      <c r="D56" s="1">
        <v>0.052</v>
      </c>
      <c r="E56" s="1">
        <v>1.3</v>
      </c>
      <c r="F56" s="1">
        <v>267</v>
      </c>
      <c r="G56" s="1">
        <v>39</v>
      </c>
      <c r="H56" s="1">
        <v>75</v>
      </c>
      <c r="I56" s="1">
        <v>-115.9</v>
      </c>
      <c r="J56" s="1">
        <v>100.1</v>
      </c>
      <c r="K56" s="1">
        <v>0.2</v>
      </c>
      <c r="P56" s="1">
        <v>50</v>
      </c>
      <c r="Q56" s="1" t="s">
        <v>38</v>
      </c>
      <c r="R56" s="1" t="s">
        <v>85</v>
      </c>
      <c r="T56" s="1">
        <v>-115.9</v>
      </c>
      <c r="U56" s="1">
        <v>100</v>
      </c>
      <c r="V56" s="1">
        <v>9.69</v>
      </c>
      <c r="X56" s="2">
        <v>120</v>
      </c>
    </row>
    <row r="57" spans="1:24" ht="12">
      <c r="A57" s="4">
        <v>36478</v>
      </c>
      <c r="B57" s="1" t="s">
        <v>31</v>
      </c>
      <c r="C57" s="6">
        <v>0.4298611111111111</v>
      </c>
      <c r="D57" s="1">
        <v>0.052</v>
      </c>
      <c r="E57" s="1">
        <v>1.31</v>
      </c>
      <c r="F57" s="1">
        <v>267</v>
      </c>
      <c r="G57" s="1">
        <v>40</v>
      </c>
      <c r="H57" s="1">
        <v>75</v>
      </c>
      <c r="I57" s="1">
        <v>-114</v>
      </c>
      <c r="J57" s="1">
        <v>99.4</v>
      </c>
      <c r="K57" s="1">
        <v>0.2</v>
      </c>
      <c r="P57" s="1">
        <v>50</v>
      </c>
      <c r="Q57" s="1" t="s">
        <v>38</v>
      </c>
      <c r="R57" s="1" t="s">
        <v>85</v>
      </c>
      <c r="T57" s="1">
        <v>-115.4</v>
      </c>
      <c r="U57" s="1">
        <v>98.8</v>
      </c>
      <c r="V57" s="1">
        <v>9.21</v>
      </c>
      <c r="X57" s="2">
        <v>120</v>
      </c>
    </row>
    <row r="58" spans="1:24" ht="12">
      <c r="A58" s="4">
        <v>36479</v>
      </c>
      <c r="B58" s="1" t="s">
        <v>32</v>
      </c>
      <c r="C58" s="6">
        <v>0.4305555555555556</v>
      </c>
      <c r="D58" s="1">
        <v>0.065</v>
      </c>
      <c r="E58" s="1">
        <v>1.47</v>
      </c>
      <c r="F58" s="1">
        <v>274</v>
      </c>
      <c r="G58" s="1">
        <v>47</v>
      </c>
      <c r="H58" s="1">
        <v>78</v>
      </c>
      <c r="I58" s="1">
        <v>-114</v>
      </c>
      <c r="J58" s="1">
        <v>99.4</v>
      </c>
      <c r="K58" s="1">
        <v>0.2</v>
      </c>
      <c r="P58" s="1">
        <v>50</v>
      </c>
      <c r="Q58" s="1" t="s">
        <v>38</v>
      </c>
      <c r="R58" s="1" t="s">
        <v>85</v>
      </c>
      <c r="T58" s="1">
        <v>-118</v>
      </c>
      <c r="U58" s="1">
        <v>99.4</v>
      </c>
      <c r="V58" s="1">
        <v>17.1</v>
      </c>
      <c r="X58" s="2">
        <v>90</v>
      </c>
    </row>
    <row r="59" spans="1:24" ht="12">
      <c r="A59" s="4">
        <v>36480</v>
      </c>
      <c r="B59" s="1" t="s">
        <v>33</v>
      </c>
      <c r="C59" s="6">
        <v>0.44236111111111115</v>
      </c>
      <c r="D59" s="1">
        <v>0.061</v>
      </c>
      <c r="E59" s="1">
        <v>1.59</v>
      </c>
      <c r="F59" s="1">
        <v>218</v>
      </c>
      <c r="G59" s="1">
        <v>51</v>
      </c>
      <c r="H59" s="1">
        <v>38</v>
      </c>
      <c r="I59" s="1">
        <v>-114</v>
      </c>
      <c r="J59" s="1">
        <v>99.4</v>
      </c>
      <c r="K59" s="1">
        <v>0.2</v>
      </c>
      <c r="P59" s="1">
        <v>50</v>
      </c>
      <c r="Q59" s="1" t="s">
        <v>38</v>
      </c>
      <c r="R59" s="1" t="s">
        <v>85</v>
      </c>
      <c r="T59" s="9" t="s">
        <v>34</v>
      </c>
      <c r="U59" s="9" t="s">
        <v>34</v>
      </c>
      <c r="V59" s="9" t="s">
        <v>34</v>
      </c>
      <c r="X59" s="2">
        <v>150</v>
      </c>
    </row>
    <row r="60" spans="1:24" ht="12">
      <c r="A60" s="4">
        <v>36481</v>
      </c>
      <c r="B60" s="1" t="s">
        <v>32</v>
      </c>
      <c r="C60" s="6">
        <v>0.4479166666666667</v>
      </c>
      <c r="D60" s="1">
        <v>0.064</v>
      </c>
      <c r="E60" s="1">
        <v>1.59</v>
      </c>
      <c r="F60" s="1">
        <v>275</v>
      </c>
      <c r="G60" s="1">
        <v>51</v>
      </c>
      <c r="H60" s="1">
        <v>78</v>
      </c>
      <c r="I60" s="1">
        <v>-114</v>
      </c>
      <c r="J60" s="1">
        <v>99.4</v>
      </c>
      <c r="K60" s="1">
        <v>0.2</v>
      </c>
      <c r="P60" s="1">
        <v>50</v>
      </c>
      <c r="Q60" s="1" t="s">
        <v>38</v>
      </c>
      <c r="R60" s="1" t="s">
        <v>85</v>
      </c>
      <c r="T60" s="1">
        <v>-115.9</v>
      </c>
      <c r="U60" s="1">
        <v>99</v>
      </c>
      <c r="V60" s="1">
        <v>17.4</v>
      </c>
      <c r="X60" s="2">
        <v>90</v>
      </c>
    </row>
    <row r="61" spans="1:24" ht="12">
      <c r="A61" s="4">
        <v>36482</v>
      </c>
      <c r="B61" s="1" t="s">
        <v>32</v>
      </c>
      <c r="K61" s="1">
        <v>0.2</v>
      </c>
      <c r="P61" s="1">
        <v>50</v>
      </c>
      <c r="Q61" s="1" t="s">
        <v>38</v>
      </c>
      <c r="R61" s="1" t="s">
        <v>85</v>
      </c>
      <c r="T61" s="1">
        <v>-116.7</v>
      </c>
      <c r="U61" s="1">
        <v>99</v>
      </c>
      <c r="V61" s="1">
        <v>17.1</v>
      </c>
      <c r="X61" s="2">
        <v>90</v>
      </c>
    </row>
    <row r="62" ht="12">
      <c r="A62" s="4"/>
    </row>
    <row r="63" ht="12">
      <c r="A63" s="4" t="s">
        <v>86</v>
      </c>
    </row>
    <row r="64" ht="12">
      <c r="A64" s="4"/>
    </row>
    <row r="65" ht="12">
      <c r="A65" s="4" t="s">
        <v>3</v>
      </c>
    </row>
    <row r="66" ht="12">
      <c r="A66" s="4" t="s">
        <v>4</v>
      </c>
    </row>
    <row r="67" spans="1:2" ht="12">
      <c r="A67" s="4" t="s">
        <v>87</v>
      </c>
      <c r="B67" s="1" t="s">
        <v>0</v>
      </c>
    </row>
    <row r="68" spans="1:2" ht="12">
      <c r="A68" s="4" t="s">
        <v>1</v>
      </c>
      <c r="B68" s="1" t="s">
        <v>2</v>
      </c>
    </row>
    <row r="69" ht="12">
      <c r="A69" s="4"/>
    </row>
    <row r="70" ht="12">
      <c r="A70" s="4"/>
    </row>
    <row r="71" ht="12">
      <c r="A71" s="4"/>
    </row>
    <row r="72" ht="12">
      <c r="A72" s="4"/>
    </row>
    <row r="73" ht="12">
      <c r="A73" s="4"/>
    </row>
    <row r="74" spans="1:24" ht="12">
      <c r="A74" s="4">
        <v>36586</v>
      </c>
      <c r="B74" s="1" t="s">
        <v>35</v>
      </c>
      <c r="P74" s="1">
        <v>50</v>
      </c>
      <c r="X74" s="2">
        <v>60</v>
      </c>
    </row>
    <row r="75" spans="1:24" ht="12">
      <c r="A75" s="4">
        <v>36587</v>
      </c>
      <c r="B75" s="1" t="s">
        <v>36</v>
      </c>
      <c r="P75" s="1">
        <v>50</v>
      </c>
      <c r="X75" s="2">
        <v>60</v>
      </c>
    </row>
    <row r="76" ht="12">
      <c r="A76" s="4"/>
    </row>
    <row r="77" ht="12">
      <c r="A77" s="4"/>
    </row>
    <row r="78" ht="12">
      <c r="A78" s="4"/>
    </row>
    <row r="79" ht="12">
      <c r="A79" s="4"/>
    </row>
    <row r="80" ht="12">
      <c r="A80" s="4"/>
    </row>
    <row r="81" ht="12">
      <c r="A81" s="4"/>
    </row>
    <row r="82" ht="12">
      <c r="A82" s="4"/>
    </row>
    <row r="83" ht="12">
      <c r="A83" s="4"/>
    </row>
    <row r="84" ht="12">
      <c r="A84" s="4"/>
    </row>
    <row r="85" ht="12">
      <c r="A85" s="4"/>
    </row>
    <row r="86" ht="12">
      <c r="A86" s="4"/>
    </row>
    <row r="87" ht="12">
      <c r="A87" s="4"/>
    </row>
    <row r="88" ht="12">
      <c r="A88" s="4"/>
    </row>
    <row r="89" ht="12">
      <c r="A89" s="4"/>
    </row>
    <row r="90" ht="12">
      <c r="A90" s="4"/>
    </row>
    <row r="91" ht="12">
      <c r="A91" s="4"/>
    </row>
    <row r="92" ht="12">
      <c r="A92" s="4"/>
    </row>
    <row r="93" ht="12">
      <c r="A93" s="4"/>
    </row>
    <row r="94" ht="12">
      <c r="A94" s="4"/>
    </row>
    <row r="95" ht="12">
      <c r="A95" s="4"/>
    </row>
    <row r="96" ht="12">
      <c r="A96" s="4"/>
    </row>
    <row r="97" ht="12">
      <c r="A97" s="4"/>
    </row>
    <row r="98" ht="12">
      <c r="A98" s="4"/>
    </row>
    <row r="99" ht="12">
      <c r="A99" s="4"/>
    </row>
    <row r="100" ht="12">
      <c r="A100" s="4"/>
    </row>
    <row r="101" ht="12">
      <c r="A101" s="4"/>
    </row>
    <row r="102" ht="12">
      <c r="A102" s="4"/>
    </row>
    <row r="103" ht="12">
      <c r="A103" s="4"/>
    </row>
    <row r="104" ht="12">
      <c r="A104" s="4"/>
    </row>
    <row r="105" ht="12">
      <c r="A105" s="4"/>
    </row>
    <row r="106" ht="12">
      <c r="A106" s="4"/>
    </row>
    <row r="107" ht="12">
      <c r="A107" s="4"/>
    </row>
    <row r="108" ht="12">
      <c r="A108" s="4"/>
    </row>
    <row r="109" ht="12">
      <c r="A109" s="4"/>
    </row>
    <row r="110" ht="12">
      <c r="A110" s="4"/>
    </row>
    <row r="111" spans="1:24" ht="12">
      <c r="A111" s="1"/>
      <c r="C111" s="1"/>
      <c r="X111" s="1"/>
    </row>
    <row r="112" spans="1:24" ht="12">
      <c r="A112" s="1"/>
      <c r="C112" s="1"/>
      <c r="X112" s="1"/>
    </row>
    <row r="113" spans="1:24" ht="12">
      <c r="A113" s="1"/>
      <c r="C113" s="1"/>
      <c r="X113" s="1"/>
    </row>
    <row r="114" spans="1:24" ht="12">
      <c r="A114" s="1"/>
      <c r="C114" s="1"/>
      <c r="X114" s="1"/>
    </row>
    <row r="115" spans="1:24" ht="12">
      <c r="A115" s="1"/>
      <c r="C115" s="1"/>
      <c r="X115" s="1"/>
    </row>
    <row r="116" spans="1:24" ht="12">
      <c r="A116" s="1"/>
      <c r="C116" s="1"/>
      <c r="X116" s="1"/>
    </row>
    <row r="117" spans="1:24" ht="12">
      <c r="A117" s="1"/>
      <c r="C117" s="1"/>
      <c r="X117" s="1"/>
    </row>
    <row r="118" spans="1:24" ht="12">
      <c r="A118" s="1"/>
      <c r="C118" s="1"/>
      <c r="X118" s="1"/>
    </row>
    <row r="119" spans="1:24" ht="12">
      <c r="A119" s="1"/>
      <c r="C119" s="1"/>
      <c r="X119" s="1"/>
    </row>
    <row r="120" spans="1:24" ht="12">
      <c r="A120" s="1"/>
      <c r="C120" s="1"/>
      <c r="X120" s="1"/>
    </row>
    <row r="121" spans="1:24" ht="12">
      <c r="A121" s="1"/>
      <c r="C121" s="1"/>
      <c r="X121" s="1"/>
    </row>
    <row r="122" spans="1:24" ht="12">
      <c r="A122" s="1"/>
      <c r="C122" s="1"/>
      <c r="X122" s="1"/>
    </row>
    <row r="123" spans="1:24" ht="12">
      <c r="A123" s="1"/>
      <c r="C123" s="1"/>
      <c r="X123" s="1"/>
    </row>
    <row r="124" spans="1:24" ht="12">
      <c r="A124" s="1"/>
      <c r="C124" s="1"/>
      <c r="X124" s="1"/>
    </row>
    <row r="125" spans="1:24" ht="12">
      <c r="A125" s="1"/>
      <c r="C125" s="1"/>
      <c r="X125" s="1"/>
    </row>
    <row r="126" spans="1:24" ht="12">
      <c r="A126" s="1"/>
      <c r="C126" s="1"/>
      <c r="X126" s="1"/>
    </row>
    <row r="127" spans="1:24" ht="12">
      <c r="A127" s="1"/>
      <c r="C127" s="1"/>
      <c r="X127" s="1"/>
    </row>
    <row r="128" spans="1:24" ht="12">
      <c r="A128" s="1"/>
      <c r="C128" s="1"/>
      <c r="X128" s="1"/>
    </row>
    <row r="129" spans="1:24" ht="12">
      <c r="A129" s="1"/>
      <c r="C129" s="1"/>
      <c r="X129" s="1"/>
    </row>
    <row r="130" spans="1:24" ht="12">
      <c r="A130" s="1"/>
      <c r="C130" s="1"/>
      <c r="X130" s="1"/>
    </row>
    <row r="131" s="8" customFormat="1" ht="12"/>
    <row r="132" spans="1:24" ht="12">
      <c r="A132" s="1"/>
      <c r="C132" s="1"/>
      <c r="X132" s="1"/>
    </row>
    <row r="133" spans="1:24" ht="12">
      <c r="A133" s="1"/>
      <c r="C133" s="1"/>
      <c r="X133" s="1"/>
    </row>
    <row r="134" s="2" customFormat="1" ht="12"/>
    <row r="135" spans="1:24" ht="12">
      <c r="A135" s="1"/>
      <c r="C135" s="1"/>
      <c r="X135" s="1"/>
    </row>
    <row r="136" spans="1:24" ht="12">
      <c r="A136" s="1"/>
      <c r="C136" s="1"/>
      <c r="X136" s="1"/>
    </row>
    <row r="137" spans="1:24" ht="12">
      <c r="A137" s="1"/>
      <c r="C137" s="1"/>
      <c r="X137" s="1"/>
    </row>
    <row r="138" spans="1:24" ht="12">
      <c r="A138" s="1"/>
      <c r="C138" s="1"/>
      <c r="X138" s="1"/>
    </row>
    <row r="139" spans="1:24" ht="12">
      <c r="A139" s="1"/>
      <c r="C139" s="1"/>
      <c r="X139" s="1"/>
    </row>
    <row r="140" spans="1:24" ht="12">
      <c r="A140" s="1"/>
      <c r="C140" s="1"/>
      <c r="X140" s="1"/>
    </row>
    <row r="141" spans="1:24" ht="12">
      <c r="A141" s="1"/>
      <c r="C141" s="1"/>
      <c r="X141" s="1"/>
    </row>
    <row r="142" spans="1:24" ht="12">
      <c r="A142" s="1"/>
      <c r="C142" s="1"/>
      <c r="X142" s="1"/>
    </row>
    <row r="143" spans="1:24" ht="12">
      <c r="A143" s="1"/>
      <c r="C143" s="1"/>
      <c r="X143" s="1"/>
    </row>
    <row r="144" s="8" customFormat="1" ht="12"/>
    <row r="145" spans="1:24" ht="12">
      <c r="A145" s="1"/>
      <c r="C145" s="1"/>
      <c r="X145" s="1"/>
    </row>
    <row r="146" spans="1:24" ht="12">
      <c r="A146" s="1"/>
      <c r="C146" s="1"/>
      <c r="X146" s="1"/>
    </row>
    <row r="147" s="8" customFormat="1" ht="12"/>
    <row r="148" s="8" customFormat="1" ht="12"/>
    <row r="149" spans="1:24" ht="12">
      <c r="A149" s="1"/>
      <c r="C149" s="1"/>
      <c r="X149" s="1"/>
    </row>
    <row r="150" spans="1:24" ht="12">
      <c r="A150" s="1"/>
      <c r="C150" s="1"/>
      <c r="X150" s="1"/>
    </row>
    <row r="151" spans="1:24" ht="12">
      <c r="A151" s="1"/>
      <c r="C151" s="1"/>
      <c r="X151" s="1"/>
    </row>
    <row r="152" s="4" customFormat="1" ht="12"/>
    <row r="153" s="4" customFormat="1" ht="12"/>
    <row r="154" s="2" customFormat="1" ht="12"/>
    <row r="155" spans="1:24" ht="12">
      <c r="A155" s="1"/>
      <c r="C155" s="1"/>
      <c r="X155" s="1"/>
    </row>
    <row r="156" spans="1:24" ht="12">
      <c r="A156" s="1"/>
      <c r="C156" s="1"/>
      <c r="X156" s="1"/>
    </row>
    <row r="157" spans="1:24" ht="12">
      <c r="A157" s="1"/>
      <c r="C157" s="1"/>
      <c r="X157" s="1"/>
    </row>
    <row r="158" spans="1:24" ht="12">
      <c r="A158" s="1"/>
      <c r="C158" s="1"/>
      <c r="X158" s="1"/>
    </row>
    <row r="159" spans="1:24" ht="12">
      <c r="A159" s="1"/>
      <c r="C159" s="1"/>
      <c r="X159" s="1"/>
    </row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3" customFormat="1" ht="12" customHeight="1"/>
    <row r="167" s="4" customFormat="1" ht="12"/>
    <row r="168" s="3" customFormat="1" ht="12" customHeight="1"/>
    <row r="169" s="3" customFormat="1" ht="12"/>
    <row r="170" s="3" customFormat="1" ht="12"/>
    <row r="171" s="3" customFormat="1" ht="12"/>
    <row r="172" s="3" customFormat="1" ht="12"/>
    <row r="173" s="3" customFormat="1" ht="12"/>
    <row r="174" s="3" customFormat="1" ht="12"/>
    <row r="175" s="3" customFormat="1" ht="12"/>
    <row r="176" s="3" customFormat="1" ht="12"/>
    <row r="177" s="3" customFormat="1" ht="12"/>
    <row r="178" s="3" customFormat="1" ht="12"/>
    <row r="179" s="3" customFormat="1" ht="12"/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pans="1:24" ht="12">
      <c r="A202" s="1"/>
      <c r="C202" s="1"/>
      <c r="X202" s="1"/>
    </row>
    <row r="203" spans="1:24" ht="12">
      <c r="A203" s="1"/>
      <c r="C203" s="1"/>
      <c r="X203" s="1"/>
    </row>
    <row r="204" spans="1:24" ht="12">
      <c r="A204" s="1"/>
      <c r="C204" s="1"/>
      <c r="X204" s="1"/>
    </row>
    <row r="205" spans="1:24" ht="12">
      <c r="A205" s="1"/>
      <c r="C205" s="1"/>
      <c r="X205" s="1"/>
    </row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.75" customHeight="1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pans="1:24" ht="12">
      <c r="A245" s="1"/>
      <c r="C245" s="1"/>
      <c r="X245" s="1"/>
    </row>
    <row r="246" spans="1:24" ht="12">
      <c r="A246" s="1"/>
      <c r="C246" s="1"/>
      <c r="X246" s="1"/>
    </row>
    <row r="247" spans="1:24" ht="12">
      <c r="A247" s="1"/>
      <c r="C247" s="1"/>
      <c r="X247" s="1"/>
    </row>
    <row r="248" spans="1:24" ht="12">
      <c r="A248" s="1"/>
      <c r="C248" s="1"/>
      <c r="X248" s="1"/>
    </row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pans="1:24" ht="12">
      <c r="A275" s="1"/>
      <c r="C275" s="1"/>
      <c r="X275" s="1"/>
    </row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.75" customHeight="1"/>
    <row r="296" s="3" customFormat="1" ht="12.75" customHeight="1"/>
    <row r="297" s="3" customFormat="1" ht="12.75" customHeight="1"/>
    <row r="298" s="3" customFormat="1" ht="12.75" customHeight="1"/>
    <row r="299" s="3" customFormat="1" ht="12.75" customHeight="1"/>
    <row r="300" s="3" customFormat="1" ht="12.75" customHeight="1"/>
    <row r="301" s="3" customFormat="1" ht="12.75" customHeight="1"/>
    <row r="302" s="3" customFormat="1" ht="12.75" customHeight="1"/>
    <row r="303" s="3" customFormat="1" ht="12.75" customHeight="1"/>
    <row r="304" spans="1:24" ht="12">
      <c r="A304" s="1"/>
      <c r="C304" s="1"/>
      <c r="X304" s="1"/>
    </row>
    <row r="305" spans="1:24" ht="12">
      <c r="A305" s="1"/>
      <c r="C305" s="1"/>
      <c r="X305" s="1"/>
    </row>
    <row r="306" s="3" customFormat="1" ht="12"/>
    <row r="307" s="3" customFormat="1" ht="12"/>
    <row r="308" spans="1:24" ht="12">
      <c r="A308" s="1"/>
      <c r="C308" s="1"/>
      <c r="X308" s="1"/>
    </row>
    <row r="309" spans="1:24" ht="12">
      <c r="A309" s="1"/>
      <c r="C309" s="1"/>
      <c r="X309" s="1"/>
    </row>
    <row r="310" spans="1:24" ht="12">
      <c r="A310" s="1"/>
      <c r="C310" s="1"/>
      <c r="X310" s="1"/>
    </row>
    <row r="311" spans="1:24" ht="12">
      <c r="A311" s="1"/>
      <c r="C311" s="1"/>
      <c r="X311" s="1"/>
    </row>
    <row r="312" spans="1:24" ht="12">
      <c r="A312" s="1"/>
      <c r="C312" s="1"/>
      <c r="X312" s="1"/>
    </row>
    <row r="313" spans="1:24" ht="12">
      <c r="A313" s="1"/>
      <c r="C313" s="1"/>
      <c r="X313" s="1"/>
    </row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pans="1:24" ht="12">
      <c r="A320" s="1"/>
      <c r="C320" s="1"/>
      <c r="X320" s="1"/>
    </row>
    <row r="321" s="3" customFormat="1" ht="12"/>
    <row r="322" s="3" customFormat="1" ht="12"/>
    <row r="323" s="3" customFormat="1" ht="12"/>
    <row r="324" s="3" customFormat="1" ht="12"/>
    <row r="325" spans="1:24" ht="12">
      <c r="A325" s="1"/>
      <c r="C325" s="1"/>
      <c r="X325" s="1"/>
    </row>
    <row r="326" spans="1:24" ht="12">
      <c r="A326" s="1"/>
      <c r="C326" s="1"/>
      <c r="X326" s="1"/>
    </row>
    <row r="327" s="3" customFormat="1" ht="12"/>
    <row r="328" spans="1:24" ht="12">
      <c r="A328" s="1"/>
      <c r="C328" s="1"/>
      <c r="X328" s="1"/>
    </row>
    <row r="329" s="3" customFormat="1" ht="12"/>
    <row r="330" s="3" customFormat="1" ht="12"/>
    <row r="331" s="3" customFormat="1" ht="12"/>
    <row r="332" s="3" customFormat="1" ht="12"/>
    <row r="333" s="3" customFormat="1" ht="12"/>
    <row r="334" spans="1:24" ht="12">
      <c r="A334" s="1"/>
      <c r="C334" s="1"/>
      <c r="X334" s="1"/>
    </row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pans="1:24" ht="12">
      <c r="A341" s="1"/>
      <c r="C341" s="1"/>
      <c r="X341" s="1"/>
    </row>
    <row r="342" s="3" customFormat="1" ht="12"/>
    <row r="343" s="3" customFormat="1" ht="12"/>
    <row r="344" s="3" customFormat="1" ht="12"/>
    <row r="345" spans="1:24" ht="12">
      <c r="A345" s="1"/>
      <c r="C345" s="1"/>
      <c r="X345" s="1"/>
    </row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="3" customFormat="1" ht="12"/>
    <row r="370" s="3" customFormat="1" ht="12"/>
    <row r="371" s="3" customFormat="1" ht="12"/>
    <row r="372" s="3" customFormat="1" ht="12"/>
    <row r="373" s="3" customFormat="1" ht="12"/>
    <row r="374" s="3" customFormat="1" ht="12"/>
    <row r="375" s="3" customFormat="1" ht="12"/>
    <row r="376" s="3" customFormat="1" ht="12"/>
    <row r="377" s="3" customFormat="1" ht="12"/>
    <row r="378" s="3" customFormat="1" ht="12"/>
    <row r="379" s="3" customFormat="1" ht="12"/>
    <row r="380" s="3" customFormat="1" ht="12"/>
    <row r="381" spans="1:24" ht="12">
      <c r="A381" s="1"/>
      <c r="C381" s="1"/>
      <c r="X381" s="1"/>
    </row>
    <row r="382" spans="1:24" ht="12">
      <c r="A382" s="1"/>
      <c r="C382" s="1"/>
      <c r="X382" s="1"/>
    </row>
    <row r="383" spans="1:24" ht="12">
      <c r="A383" s="1"/>
      <c r="C383" s="1"/>
      <c r="X383" s="1"/>
    </row>
    <row r="384" spans="1:24" ht="12">
      <c r="A384" s="1"/>
      <c r="C384" s="1"/>
      <c r="X384" s="1"/>
    </row>
    <row r="385" s="3" customFormat="1" ht="12"/>
    <row r="386" s="2" customFormat="1" ht="12"/>
    <row r="387" s="2" customFormat="1" ht="12"/>
    <row r="388" spans="1:24" ht="12">
      <c r="A388" s="1"/>
      <c r="C388" s="1"/>
      <c r="X388" s="1"/>
    </row>
    <row r="389" spans="1:24" ht="12">
      <c r="A389" s="1"/>
      <c r="C389" s="1"/>
      <c r="X389" s="1"/>
    </row>
    <row r="390" spans="1:24" ht="12">
      <c r="A390" s="1"/>
      <c r="C390" s="1"/>
      <c r="X390" s="1"/>
    </row>
    <row r="391" spans="1:24" ht="12">
      <c r="A391" s="1"/>
      <c r="C391" s="1"/>
      <c r="X391" s="1"/>
    </row>
    <row r="392" spans="1:24" ht="12">
      <c r="A392" s="1"/>
      <c r="C392" s="1"/>
      <c r="X392" s="1"/>
    </row>
    <row r="393" spans="1:24" ht="12">
      <c r="A393" s="1"/>
      <c r="C393" s="1"/>
      <c r="X393" s="1"/>
    </row>
    <row r="394" spans="1:24" ht="12">
      <c r="A394" s="1"/>
      <c r="C394" s="1"/>
      <c r="X394" s="1"/>
    </row>
    <row r="395" spans="1:24" ht="12">
      <c r="A395" s="1"/>
      <c r="C395" s="1"/>
      <c r="X395" s="1"/>
    </row>
    <row r="396" spans="1:24" ht="12">
      <c r="A396" s="1"/>
      <c r="C396" s="1"/>
      <c r="X396" s="1"/>
    </row>
    <row r="397" spans="1:24" ht="12">
      <c r="A397" s="1"/>
      <c r="C397" s="1"/>
      <c r="X397" s="1"/>
    </row>
    <row r="398" spans="1:24" ht="12">
      <c r="A398" s="1"/>
      <c r="C398" s="1"/>
      <c r="X398" s="1"/>
    </row>
    <row r="399" spans="1:24" ht="12">
      <c r="A399" s="1"/>
      <c r="C399" s="1"/>
      <c r="X399" s="1"/>
    </row>
    <row r="400" spans="1:24" ht="12">
      <c r="A400" s="1"/>
      <c r="C400" s="1"/>
      <c r="X400" s="1"/>
    </row>
    <row r="401" spans="1:24" ht="12">
      <c r="A401" s="1"/>
      <c r="C401" s="1"/>
      <c r="X401" s="1"/>
    </row>
    <row r="402" spans="1:24" ht="12">
      <c r="A402" s="1"/>
      <c r="C402" s="1"/>
      <c r="X402" s="1"/>
    </row>
    <row r="403" spans="1:24" ht="12">
      <c r="A403" s="1"/>
      <c r="C403" s="1"/>
      <c r="X403" s="1"/>
    </row>
    <row r="404" spans="1:24" ht="12">
      <c r="A404" s="1"/>
      <c r="C404" s="1"/>
      <c r="X404" s="1"/>
    </row>
    <row r="439" spans="1:29" s="3" customFormat="1" ht="12">
      <c r="A439" s="5"/>
      <c r="B439" s="1"/>
      <c r="C439" s="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2"/>
      <c r="Y439" s="1"/>
      <c r="Z439" s="1"/>
      <c r="AA439" s="1"/>
      <c r="AB439" s="1"/>
      <c r="AC439" s="1"/>
    </row>
    <row r="440" spans="1:29" s="3" customFormat="1" ht="12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2"/>
      <c r="Y440" s="1"/>
      <c r="Z440" s="1"/>
      <c r="AA440" s="1"/>
      <c r="AB440" s="1"/>
      <c r="AC440" s="1"/>
    </row>
    <row r="441" spans="1:29" s="3" customFormat="1" ht="12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2"/>
      <c r="Y441" s="1"/>
      <c r="Z441" s="1"/>
      <c r="AA441" s="1"/>
      <c r="AB441" s="1"/>
      <c r="AC441" s="1"/>
    </row>
    <row r="442" spans="1:29" s="3" customFormat="1" ht="12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2"/>
      <c r="Y442" s="1"/>
      <c r="Z442" s="1"/>
      <c r="AA442" s="1"/>
      <c r="AB442" s="1"/>
      <c r="AC442" s="1"/>
    </row>
    <row r="443" spans="1:29" s="3" customFormat="1" ht="12">
      <c r="A443" s="5"/>
      <c r="B443" s="1"/>
      <c r="C443" s="6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2"/>
      <c r="Y443" s="1"/>
      <c r="Z443" s="1"/>
      <c r="AA443" s="1"/>
      <c r="AB443" s="1"/>
      <c r="AC443" s="1"/>
    </row>
    <row r="444" spans="1:29" s="3" customFormat="1" ht="12">
      <c r="A444" s="5"/>
      <c r="B444" s="1"/>
      <c r="C444" s="6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2"/>
      <c r="Y444" s="1"/>
      <c r="Z444" s="1"/>
      <c r="AA444" s="1"/>
      <c r="AB444" s="1"/>
      <c r="AC444" s="1"/>
    </row>
    <row r="447" spans="1:29" s="3" customFormat="1" ht="12">
      <c r="A447" s="5"/>
      <c r="B447" s="1"/>
      <c r="C447" s="6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2"/>
      <c r="Y447" s="1"/>
      <c r="Z447" s="1"/>
      <c r="AA447" s="1"/>
      <c r="AB447" s="1"/>
      <c r="AC447" s="1"/>
    </row>
    <row r="448" spans="1:29" s="3" customFormat="1" ht="12">
      <c r="A448" s="5"/>
      <c r="B448" s="1"/>
      <c r="C448" s="6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2"/>
      <c r="Y448" s="1"/>
      <c r="Z448" s="1"/>
      <c r="AA448" s="1"/>
      <c r="AB448" s="1"/>
      <c r="AC448" s="1"/>
    </row>
    <row r="450" spans="1:29" s="3" customFormat="1" ht="12">
      <c r="A450" s="5"/>
      <c r="B450" s="1"/>
      <c r="C450" s="6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2"/>
      <c r="Y450" s="1"/>
      <c r="Z450" s="1"/>
      <c r="AA450" s="1"/>
      <c r="AB450" s="1"/>
      <c r="AC450" s="1"/>
    </row>
    <row r="451" spans="1:29" s="3" customFormat="1" ht="12">
      <c r="A451" s="5"/>
      <c r="B451" s="1"/>
      <c r="C451" s="6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2"/>
      <c r="Y451" s="1"/>
      <c r="Z451" s="1"/>
      <c r="AA451" s="1"/>
      <c r="AB451" s="1"/>
      <c r="AC451" s="1"/>
    </row>
    <row r="452" spans="1:29" s="3" customFormat="1" ht="12">
      <c r="A452" s="5"/>
      <c r="B452" s="1"/>
      <c r="C452" s="6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2"/>
      <c r="Y452" s="1"/>
      <c r="Z452" s="1"/>
      <c r="AA452" s="1"/>
      <c r="AB452" s="1"/>
      <c r="AC452" s="1"/>
    </row>
    <row r="463" spans="1:29" s="2" customFormat="1" ht="12">
      <c r="A463" s="5"/>
      <c r="B463" s="1"/>
      <c r="C463" s="6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Y463" s="1"/>
      <c r="Z463" s="1"/>
      <c r="AA463" s="1"/>
      <c r="AB463" s="1"/>
      <c r="AC463" s="1"/>
    </row>
    <row r="464" spans="1:29" s="2" customFormat="1" ht="12">
      <c r="A464" s="5"/>
      <c r="B464" s="1"/>
      <c r="C464" s="6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Y464" s="1"/>
      <c r="Z464" s="1"/>
      <c r="AA464" s="1"/>
      <c r="AB464" s="1"/>
      <c r="AC464" s="1"/>
    </row>
    <row r="465" spans="1:29" s="2" customFormat="1" ht="12">
      <c r="A465" s="5"/>
      <c r="B465" s="1"/>
      <c r="C465" s="6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Y465" s="1"/>
      <c r="Z465" s="1"/>
      <c r="AA465" s="1"/>
      <c r="AB465" s="1"/>
      <c r="AC465" s="1"/>
    </row>
    <row r="466" spans="1:29" s="2" customFormat="1" ht="12">
      <c r="A466" s="5"/>
      <c r="B466" s="1"/>
      <c r="C466" s="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Y466" s="1"/>
      <c r="Z466" s="1"/>
      <c r="AA466" s="1"/>
      <c r="AB466" s="1"/>
      <c r="AC466" s="1"/>
    </row>
    <row r="508" spans="1:29" s="3" customFormat="1" ht="12">
      <c r="A508" s="5"/>
      <c r="B508" s="1"/>
      <c r="C508" s="6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2"/>
      <c r="Y508" s="1"/>
      <c r="Z508" s="1"/>
      <c r="AA508" s="1"/>
      <c r="AB508" s="1"/>
      <c r="AC508" s="1"/>
    </row>
    <row r="511" ht="13.5" customHeight="1"/>
    <row r="512" ht="13.5" customHeight="1"/>
    <row r="513" ht="13.5" customHeight="1"/>
    <row r="514" ht="13.5" customHeight="1"/>
    <row r="515" ht="13.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37" ht="13.5" customHeight="1"/>
    <row r="538" ht="13.5" customHeight="1"/>
    <row r="544" spans="1:29" s="3" customFormat="1" ht="12">
      <c r="A544" s="5"/>
      <c r="B544" s="1"/>
      <c r="C544" s="6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2"/>
      <c r="Y544" s="1"/>
      <c r="Z544" s="1"/>
      <c r="AA544" s="1"/>
      <c r="AB544" s="1"/>
      <c r="AC544" s="1"/>
    </row>
    <row r="545" spans="1:29" s="3" customFormat="1" ht="12">
      <c r="A545" s="5"/>
      <c r="B545" s="1"/>
      <c r="C545" s="6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2"/>
      <c r="Y545" s="1"/>
      <c r="Z545" s="1"/>
      <c r="AA545" s="1"/>
      <c r="AB545" s="1"/>
      <c r="AC545" s="1"/>
    </row>
    <row r="546" spans="1:29" s="3" customFormat="1" ht="12">
      <c r="A546" s="5"/>
      <c r="B546" s="1"/>
      <c r="C546" s="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2"/>
      <c r="Y546" s="1"/>
      <c r="Z546" s="1"/>
      <c r="AA546" s="1"/>
      <c r="AB546" s="1"/>
      <c r="AC546" s="1"/>
    </row>
    <row r="547" spans="1:29" s="3" customFormat="1" ht="12">
      <c r="A547" s="5"/>
      <c r="B547" s="1"/>
      <c r="C547" s="6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2"/>
      <c r="Y547" s="1"/>
      <c r="Z547" s="1"/>
      <c r="AA547" s="1"/>
      <c r="AB547" s="1"/>
      <c r="AC547" s="1"/>
    </row>
    <row r="555" spans="1:29" s="3" customFormat="1" ht="12">
      <c r="A555" s="5"/>
      <c r="B555" s="1"/>
      <c r="C555" s="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2"/>
      <c r="Y555" s="1"/>
      <c r="Z555" s="1"/>
      <c r="AA555" s="1"/>
      <c r="AB555" s="1"/>
      <c r="AC555" s="1"/>
    </row>
    <row r="604" ht="12.75" customHeight="1"/>
    <row r="605" ht="12.75" customHeight="1"/>
    <row r="606" ht="12.75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40" spans="1:29" s="3" customFormat="1" ht="12">
      <c r="A640" s="5"/>
      <c r="B640" s="1"/>
      <c r="C640" s="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2"/>
      <c r="Y640" s="1"/>
      <c r="Z640" s="1"/>
      <c r="AA640" s="1"/>
      <c r="AB640" s="1"/>
      <c r="AC640" s="1"/>
    </row>
    <row r="641" spans="1:29" s="3" customFormat="1" ht="12">
      <c r="A641" s="5"/>
      <c r="B641" s="1"/>
      <c r="C641" s="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2"/>
      <c r="Y641" s="1"/>
      <c r="Z641" s="1"/>
      <c r="AA641" s="1"/>
      <c r="AB641" s="1"/>
      <c r="AC641" s="1"/>
    </row>
    <row r="642" spans="1:29" s="3" customFormat="1" ht="12">
      <c r="A642" s="5"/>
      <c r="B642" s="1"/>
      <c r="C642" s="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2"/>
      <c r="Y642" s="1"/>
      <c r="Z642" s="1"/>
      <c r="AA642" s="1"/>
      <c r="AB642" s="1"/>
      <c r="AC642" s="1"/>
    </row>
    <row r="650" spans="1:29" s="3" customFormat="1" ht="12">
      <c r="A650" s="5"/>
      <c r="B650" s="1"/>
      <c r="C650" s="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2"/>
      <c r="Y650" s="1"/>
      <c r="Z650" s="1"/>
      <c r="AA650" s="1"/>
      <c r="AB650" s="1"/>
      <c r="AC650" s="1"/>
    </row>
    <row r="651" spans="1:29" s="3" customFormat="1" ht="12">
      <c r="A651" s="5"/>
      <c r="B651" s="1"/>
      <c r="C651" s="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2"/>
      <c r="Y651" s="1"/>
      <c r="Z651" s="1"/>
      <c r="AA651" s="1"/>
      <c r="AB651" s="1"/>
      <c r="AC651" s="1"/>
    </row>
    <row r="652" spans="1:29" s="3" customFormat="1" ht="12">
      <c r="A652" s="5"/>
      <c r="B652" s="1"/>
      <c r="C652" s="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2"/>
      <c r="Y652" s="1"/>
      <c r="Z652" s="1"/>
      <c r="AA652" s="1"/>
      <c r="AB652" s="1"/>
      <c r="AC652" s="1"/>
    </row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22" ht="12.75" customHeight="1"/>
    <row r="723" ht="12.75" customHeight="1"/>
    <row r="724" ht="12.75" customHeight="1"/>
    <row r="725" ht="12.75" customHeight="1"/>
  </sheetData>
  <printOptions/>
  <pageMargins left="0" right="0" top="0" bottom="0" header="0.5" footer="0.5"/>
  <pageSetup fitToHeight="10" fitToWidth="1" orientation="landscape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 Shinnaga</cp:lastModifiedBy>
  <cp:lastPrinted>2007-02-14T04:48:01Z</cp:lastPrinted>
  <dcterms:created xsi:type="dcterms:W3CDTF">2006-11-15T00:24:52Z</dcterms:created>
  <dcterms:modified xsi:type="dcterms:W3CDTF">2007-04-11T20:53:06Z</dcterms:modified>
  <cp:category/>
  <cp:version/>
  <cp:contentType/>
  <cp:contentStatus/>
</cp:coreProperties>
</file>